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U:\10 Secteur ACHATS ET MARCHES PUBLICS\GESTION MARCHES\MAPA\PA 2025\DRH\Site Carrières\1 - DCE provisoire\DCE V2\"/>
    </mc:Choice>
  </mc:AlternateContent>
  <xr:revisionPtr revIDLastSave="0" documentId="13_ncr:1_{18218E37-D5F8-44C5-A0E8-914D8CBC942F}" xr6:coauthVersionLast="47" xr6:coauthVersionMax="47" xr10:uidLastSave="{00000000-0000-0000-0000-000000000000}"/>
  <bookViews>
    <workbookView xWindow="28680" yWindow="-120" windowWidth="29040" windowHeight="15840" xr2:uid="{00000000-000D-0000-FFFF-FFFF00000000}"/>
  </bookViews>
  <sheets>
    <sheet name="Page de garde" sheetId="2" r:id="rId1"/>
    <sheet name="Exigences" sheetId="3" r:id="rId2"/>
  </sheets>
  <definedNames>
    <definedName name="_xlnm.Print_Titles" localSheetId="1">Exigences!$1:$1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2" l="1"/>
  <c r="B9" i="2"/>
</calcChain>
</file>

<file path=xl/sharedStrings.xml><?xml version="1.0" encoding="utf-8"?>
<sst xmlns="http://schemas.openxmlformats.org/spreadsheetml/2006/main" count="588" uniqueCount="332">
  <si>
    <t>Thème des feuilles du classeur :</t>
  </si>
  <si>
    <t>Feuille 1  :</t>
  </si>
  <si>
    <t>Feuille 2  :</t>
  </si>
  <si>
    <t>Référence :</t>
  </si>
  <si>
    <t>Auteurs :</t>
  </si>
  <si>
    <t xml:space="preserve">Objet : </t>
  </si>
  <si>
    <t>Page de garde</t>
  </si>
  <si>
    <t>Réf. Exigence</t>
  </si>
  <si>
    <t>Commentaire(s)</t>
  </si>
  <si>
    <t>Exigence</t>
  </si>
  <si>
    <t>Exigences :</t>
  </si>
  <si>
    <t>Exigence respectée ?</t>
  </si>
  <si>
    <t>§ 
offre</t>
  </si>
  <si>
    <t>Priorité Exigence</t>
  </si>
  <si>
    <t>Priorité 0 :</t>
  </si>
  <si>
    <t>Priorité 1 :</t>
  </si>
  <si>
    <t>Priorité 2 :</t>
  </si>
  <si>
    <t>Tableau des exigences</t>
  </si>
  <si>
    <t>La fréquence de publication des données est faite au fil de l'eau, de façon quotidienne ou hebdomadaire.</t>
  </si>
  <si>
    <t>Authentification, comptes utilisateurs</t>
  </si>
  <si>
    <t>AUTH_001</t>
  </si>
  <si>
    <t>AUTH_002</t>
  </si>
  <si>
    <t>AUTH_003</t>
  </si>
  <si>
    <t>AUTH_004</t>
  </si>
  <si>
    <t>AUTH_006</t>
  </si>
  <si>
    <t>AUTH_007</t>
  </si>
  <si>
    <t>HAB_001</t>
  </si>
  <si>
    <t>HAB_002</t>
  </si>
  <si>
    <t>HAB_003</t>
  </si>
  <si>
    <t>HAB_004</t>
  </si>
  <si>
    <t>AUTH_008</t>
  </si>
  <si>
    <t>Stockage des documents</t>
  </si>
  <si>
    <t>DOC_001</t>
  </si>
  <si>
    <t>DEV_001</t>
  </si>
  <si>
    <t>Architecture générale</t>
  </si>
  <si>
    <t>DEV_002</t>
  </si>
  <si>
    <t>DEV_004</t>
  </si>
  <si>
    <t>DEV_005</t>
  </si>
  <si>
    <t>L'architecture n'est pas monoposte.</t>
  </si>
  <si>
    <t>DEV_007</t>
  </si>
  <si>
    <t>Normes d'architecture</t>
  </si>
  <si>
    <t>DEV_009</t>
  </si>
  <si>
    <t>DEV_010</t>
  </si>
  <si>
    <t>DEV_012</t>
  </si>
  <si>
    <t>Langages</t>
  </si>
  <si>
    <t>Normes de développement</t>
  </si>
  <si>
    <t>DEV_013</t>
  </si>
  <si>
    <t>DEV_014</t>
  </si>
  <si>
    <t>DEV_016</t>
  </si>
  <si>
    <t>DEV_017</t>
  </si>
  <si>
    <t>DEV_018</t>
  </si>
  <si>
    <t>DEV_020</t>
  </si>
  <si>
    <t>DEV_022</t>
  </si>
  <si>
    <t>DEV_023</t>
  </si>
  <si>
    <t>DEV_024</t>
  </si>
  <si>
    <t>DEV_027</t>
  </si>
  <si>
    <t>DEV_029</t>
  </si>
  <si>
    <t>DEV_030</t>
  </si>
  <si>
    <t>DEV_031</t>
  </si>
  <si>
    <t xml:space="preserve">Les codes doivent être documentés et lisibles. Les composants (modules, classes, méthodes) doivent reposer sur une nomenclature de nommage normalisée et cohérente. </t>
  </si>
  <si>
    <t>Une base de données (relationnelle ou non relationnelle si c'est pertinent) est utilisée pour gérer la persistance des données.</t>
  </si>
  <si>
    <t>DEV_026</t>
  </si>
  <si>
    <t>DEV_033</t>
  </si>
  <si>
    <t>DEV_034</t>
  </si>
  <si>
    <t>DEV_036</t>
  </si>
  <si>
    <t>DEV_037</t>
  </si>
  <si>
    <t>DEV_039</t>
  </si>
  <si>
    <t>DEV_044</t>
  </si>
  <si>
    <t>DEV_045</t>
  </si>
  <si>
    <t>Outillage de développement</t>
  </si>
  <si>
    <t>INF_011</t>
  </si>
  <si>
    <t>INF_014</t>
  </si>
  <si>
    <t>INF_015</t>
  </si>
  <si>
    <t>DEV_046</t>
  </si>
  <si>
    <t>DEV_049</t>
  </si>
  <si>
    <t>DEV_050</t>
  </si>
  <si>
    <t>DEV_051</t>
  </si>
  <si>
    <t>DEV_052</t>
  </si>
  <si>
    <t>DEV_053</t>
  </si>
  <si>
    <t>Bases de données</t>
  </si>
  <si>
    <t>BDD_001</t>
  </si>
  <si>
    <t>BDD_002</t>
  </si>
  <si>
    <t xml:space="preserve">Les développements sont modulaires afin de faciliter la maintenance et l'évolutivité du code. </t>
  </si>
  <si>
    <t>L'architecture de services web recommandée est l'architecture de type REST.</t>
  </si>
  <si>
    <t>Le framework utilisé dispose d'un historique clair et vérifiable de ses vulnérabilités. A date d'implémentation, il ne présente pas de faille non corrigée. L'historique permet d'évaluer la réactivité de correction et la fréquence des failles, et est un argument du choix.</t>
  </si>
  <si>
    <t>Il est interdit de déployer sur les postes de travail des logiciels créant des adhérences autres que le navigateur, en dehors de certaines exceptions à justifier.</t>
  </si>
  <si>
    <t>Les flux entre les postes clients et le(s) serveur(s) applicatif(s) passent par une DMZ avec rupture de flux effectuée par des reverse proxy.</t>
  </si>
  <si>
    <t>Les messages d'erreur comportent un ID de corrélation unique.</t>
  </si>
  <si>
    <t>Exigences de sécurité</t>
  </si>
  <si>
    <t>BDD_003</t>
  </si>
  <si>
    <t>BDD_004</t>
  </si>
  <si>
    <t>DEV_006</t>
  </si>
  <si>
    <t>DEV_008</t>
  </si>
  <si>
    <t>DEV_015</t>
  </si>
  <si>
    <t>DEV_019</t>
  </si>
  <si>
    <t>DEV_021</t>
  </si>
  <si>
    <t>DEV_032</t>
  </si>
  <si>
    <t>INF_001</t>
  </si>
  <si>
    <t>INF_005</t>
  </si>
  <si>
    <t>INF_007</t>
  </si>
  <si>
    <t>INF_008</t>
  </si>
  <si>
    <t>INF_009</t>
  </si>
  <si>
    <t>INF_010</t>
  </si>
  <si>
    <t>INF_012</t>
  </si>
  <si>
    <t>DEV_041</t>
  </si>
  <si>
    <t>INF_016</t>
  </si>
  <si>
    <t>INF_017</t>
  </si>
  <si>
    <t>ECH_001</t>
  </si>
  <si>
    <t>ECH_003</t>
  </si>
  <si>
    <t>ECH_004</t>
  </si>
  <si>
    <t>ECH_005</t>
  </si>
  <si>
    <t>ECH_006</t>
  </si>
  <si>
    <t>ECH_007</t>
  </si>
  <si>
    <t>ECH_008</t>
  </si>
  <si>
    <t>ECH_010</t>
  </si>
  <si>
    <t>L’administration de la solution doit être compatible avec des solutions d’administration de type bastion.</t>
  </si>
  <si>
    <t>Validation des entrées utilisateur : toute saisie utilisateur est vérifiée côté serveur en conformité avec le format, la taille, la sémantique et le type de données attendu.</t>
  </si>
  <si>
    <t xml:space="preserve">L'encodage préconisé est UTF-8. Les formats utilisés pour les échanges de données sont XML, JSON et CSV, mais ces formats ne sont pas limitatifs. Le référentiel général d'interopérabilité (http://references.modernisation.gouv.fr/interoperabilite) gouverne le choix des formats. </t>
  </si>
  <si>
    <t>Afin de lutter contre les risques d'injection de code, les requêtes SQL adressées à la base de données sont faites au moyen de requêtes préparées fortement typées ou par l’intermédiaire d’une couche d’abstraction assurant le contrôle des paramètres.</t>
  </si>
  <si>
    <t>Les échanges inter-applicatifs passent par les systèmes d’intermédiation du CNRS. La solution ne communique qu’avec ces systèmes d'intermédiation, quel que soit le flux entrant ou sortant et propose des services permettant d’interagir avec eux.</t>
  </si>
  <si>
    <t>L'interfaçage avec les systèmes d'intermédiation est effectué via des services web du type REST.
Pour la diffusion de ses données au reste du SI, la solution privilégie un appel à un service web CNRS de diffusion des données.</t>
  </si>
  <si>
    <t>Seuls des protocoles de transport de données chiffrés sont utilisés comme par exemple les protocoles « SSH » (scp, sftp, etc). Se référer au RGS 2.0 annexes B1, B2 et B3 pour les versions des protocoles et algorithmes de chiffrement autorisés (https://www.ssi.gouv.fr/administration/reglementation/confiance-numerique/le-referentiel-general-de-securite-rgs/liste-des-documents-constitutifs-du-rgs-v-2-0/).</t>
  </si>
  <si>
    <r>
      <t xml:space="preserve">Un service de découverte (WAYF) est mis en place </t>
    </r>
    <r>
      <rPr>
        <sz val="10"/>
        <rFont val="Arial"/>
        <family val="2"/>
      </rPr>
      <t>lorsque le fournisseur d'identités CNRS n'est pas le seul fournisseur d'identité utilisé.</t>
    </r>
  </si>
  <si>
    <t>En fonction des résultats de l'analyse de risques et/ou de l'étude d'impact vie privée (EIVP) menées, les données stockées sont chiffrées au repos (at rest) selon les dispositions du RGS Annexe B2 (https://www.ssi.gouv.fr/administration/reglementation/confiance-numerique/le-referentiel-general-de-securite-rgs/liste-des-documents-constitutifs-du-rgs-v-2-0/). Les clés de chiffrement sont stockées de manière à n'être disponibles que pour les personnels ayant besoin d'en connaître. Dans certains cas, les administrateurs techniques et fonctionnels peuvent ne pas avoir accès aux données.</t>
  </si>
  <si>
    <t>Lorsque des fonctions de visa ou de signature électronique sont mises en œuvre, elles respectent les dispositions du règlement eIDAS (https://www.ssi.gouv.fr/administration/reglementation/confiance-numerique/le-reglement-eidas/) 
et du RGS (https://www.ssi.gouv.fr/administration/reglementation/confiance-numerique/le-referentiel-general-de-securite-rgs/).
La mise en œuvre est obligatoirement discutée avec le département Sécurité.</t>
  </si>
  <si>
    <t>Caractéristiques système</t>
  </si>
  <si>
    <t>Caractéristiques réseau</t>
  </si>
  <si>
    <t>Dans le cadre d'un développement spécifique, une licence logicielle est choisie par le CNRS conformément à ses besoins. Une référence à cette licence apparait dans chaque fichier source produit.</t>
  </si>
  <si>
    <t xml:space="preserve">Toutes les montées de versions mineures pour les OS serveurs (de type Linux), les modules serveurs applicatifs et bases de données, sont effectuées avec un déclenchement automatique, pour tout ce qui a été installé par le gestionnaire de paquets. </t>
  </si>
  <si>
    <t>Les technologies à base de containers (de type Docker) ne sont pas préconisées tant que le CNRS ne s'est pas doté de l'outillage adapté.</t>
  </si>
  <si>
    <t>Conformités réglementaires</t>
  </si>
  <si>
    <t>INF_018</t>
  </si>
  <si>
    <t>INF_019</t>
  </si>
  <si>
    <t>INF_020</t>
  </si>
  <si>
    <t>DEV_055</t>
  </si>
  <si>
    <t>L'architecture est de type client léger, les clients lourds ou riches basés sur des technologies de plugins dans les navigateurs (tels que les applets, Flash, ActiveX, ...) sont interdits. Tous les traitements et vérifications sont réalisés au moins du côté serveur : aucune entrée cliente n'est considérée comme fiable par défaut.</t>
  </si>
  <si>
    <t>L'usage de Java WebStart  est temporairement toléré lorsqu'il n'existe aucune alternative (par exemple si besoin de signature numérique)</t>
  </si>
  <si>
    <t>Les identifiants de session utilisateur sont aléatoires et d’une entropie d’au moins 128 bits. Les attributs HTTPOnly et Secure sont associés au cookie de l’identifiant de session utilisateur.</t>
  </si>
  <si>
    <t>Les libellés (messages d'erreur, champs, texte, ...) sont externalisés, soit en base soit via un fichier de propriétés. Par exemple, les nomenclatures ne sont pas stockées dans le code applicatif mais sont externalisées.</t>
  </si>
  <si>
    <t>Les flux entrants de systèmes externes sont soumis à autorisation de la sécurité. Dans le cas où ils sont autorisés, ils passent par des services en DMZ.</t>
  </si>
  <si>
    <t>Les éléments d'architecture critiques, complexes ou difficiles à appréhender doivent faire l'objet de paragraphes spécifiques dans la documentation permettant leur bonne compréhension.</t>
  </si>
  <si>
    <t xml:space="preserve">L’ensemble des éléments du bandeau, l’ensemble des couleurs, des polices de caractères, des espaces, filets, comportements au passage de la souris, aplats couleurs, paramétrages de tableaux, gestion des menus et onglets, sont gérés par une feuille de style CSS (pas de code couleur ni de mise en page en dur dans le code de la page). </t>
  </si>
  <si>
    <t>Un modèle de gestion des branches Git est utilisé (par exemple Gitflow) en accord avec le CNRS.</t>
  </si>
  <si>
    <t>Les solutions de SGBD de référence sont PostGreSQL et MongoDB.</t>
  </si>
  <si>
    <t>Au niveau SGBD, le jeu de caractères utilisé est UTF-8</t>
  </si>
  <si>
    <t>Tous les objets de la base de données sont documentés.</t>
  </si>
  <si>
    <t>BDD_005</t>
  </si>
  <si>
    <t>DEV_003</t>
  </si>
  <si>
    <t>En plus du français, la gestion d'au moins une langue étrangère (l'anglais) est fournie.</t>
  </si>
  <si>
    <t>JMeter est l'outil préconisé pour les tests de charge, si un autre outil est proposé il doit être ouvert, éprouvé, avec une large communauté active, et maîtrisé par l'équipe en charge de son utilisation.</t>
  </si>
  <si>
    <t>Exigence très fortement souhaitée, à justifier si non satisfaite</t>
  </si>
  <si>
    <t>Exigence souhaitée, pouvant être satisfaite, partiellement ou pas par le candidat (avec justification), apportant une plus-value à l'offre si satisfaite</t>
  </si>
  <si>
    <t>DEV_035</t>
  </si>
  <si>
    <t>Cadre de Cohérence Technique</t>
  </si>
  <si>
    <t>DSI - CNRS</t>
  </si>
  <si>
    <t>Nom du document de l'offre du candidat</t>
  </si>
  <si>
    <t>Applicable</t>
  </si>
  <si>
    <t>REGL_001</t>
  </si>
  <si>
    <t>REGL_003</t>
  </si>
  <si>
    <t>Politique générale de sécurité des systèmes d'information</t>
  </si>
  <si>
    <t>REGL_004</t>
  </si>
  <si>
    <t>Le titulaire se conforme au cadre réglementaire applicable en terme de SSI, à savoir (de façon non exhaustive) :
- les annexes techniques du Référentiel Général de Sécurité (RGS)
- la Politique de Sécurité des Systèmes d’Information de l’Etat (PSSI-E)
- l’instruction interministérielle 901 (II 901) portant sur les informations sensibles marquées « diffusion restreinte »
- la PSSI du CNRS (PSSI-C).
RGS : http://www.ssi.gouv.fr/administration/reglementation/administration-electronique/le-referentiel-general-de-securite-rgs/
PSSI-E : http://www.ssi.gouv.fr/administration/reglementation/protection-des-systemes-informations/la-politique-de-securite-des-systemes-dinformation-de-letat-pssie/
II 901 : http://www.ssi.gouv.fr/administration/reglementation/protection-des-systemes-informations/instruction-interministerielle-n-901/
PSSI-C : document non public, disponible sur demande</t>
  </si>
  <si>
    <t>REGL_005</t>
  </si>
  <si>
    <t>D’un point de vue technique, le titulaire applique les différents guides de l’ANSSI : http://www.ssi.gouv.fr/entreprise/bonnes-pratiques/</t>
  </si>
  <si>
    <t>Accessibilité numérique
Certificats de conformité</t>
  </si>
  <si>
    <t>REGL_006</t>
  </si>
  <si>
    <t>Pour les téléservices destinés aux usagers, le titulaire fait son affaire de la fourniture à la livraison de la solution d’un certificat de conformité à la réglementation sur l’accessibilité numérique des contenus web, certificat établi par un organisme certificateur européen reconnu et compétent mentionnant une conformité d’au moins 80%. Elle prévoit la mise en ligne sur le site ou l’application de la déclaration de conformité et des dérogations déclarées et justifiées.</t>
  </si>
  <si>
    <t>Prise en compte des changements de l'organisation structurelle du CNRS</t>
  </si>
  <si>
    <t>URB_001</t>
  </si>
  <si>
    <t>La solution est en capacité de fournir une continuité de service fonctionnelle dans le temps, en tenant compte des différents types de restructuration de l'organisation CNRS, impactant les SI et applications.</t>
  </si>
  <si>
    <t>URB_002</t>
  </si>
  <si>
    <t>La solution s'alimente du référentiel d'organisation structurelle du CNRS, à partir de ses services web dédiés.</t>
  </si>
  <si>
    <t>Répartition fonctionnnelle</t>
  </si>
  <si>
    <t>URB_003</t>
  </si>
  <si>
    <t>Pour assurer que l'architecture des solutions nationales va dans le sens d’une répartition urbanisée des fonctionnalités entre les applications selon le principe de cohérence fonctionnelle et informationnelle forte, l'équipe projet doit faire valider son périmètre fonctionnel et  informationnel par l'équipe urbanisation de la DSI.</t>
  </si>
  <si>
    <t>URB_004</t>
  </si>
  <si>
    <t>Lors de la conception et de la réalisation de la solution, les architectures transverses nationales et pilotées par la DSI sont privilégiées, entre autres par l'utilisation des plateformes mutualisées et la réutilisation des briques applicatives (notion de service, voire micro-service). Ceci afin de ne pas implémenter ou développer une fonction ou un contrôle métier déjà outillé dans une autre application ou service.</t>
  </si>
  <si>
    <t>URB_005</t>
  </si>
  <si>
    <t>Lors de la conception et de la réalisation de la solution, les fonctions restant à développer pour la solution sont prévues autant que possible pour être mutualisées, voire transformées en (micro-)services utilisables par d'autres applications.</t>
  </si>
  <si>
    <t>URB_006</t>
  </si>
  <si>
    <t>L’architecture de la solution découple les fonctionnalités « Etablissement » des fonctionnalités « Laboratoire » dans des modules applicatifs distincts qui proposent des services web (type REST) permettant une communication, entre ces fonctionnalités, par demi-flux via des formats pivots.</t>
  </si>
  <si>
    <t>Echanges de données - Modalités générales</t>
  </si>
  <si>
    <t>URB_007</t>
  </si>
  <si>
    <t>Le titulaire prévoit le bon fonctionnement et la continuité de service fonctionnel de la solution qu'il développe, y compris des éventuels outils d’intégration proposés, au regard de l’architecture générale du SI, et en particulier vis-à-vis des systèmes d'intermédiations retenus au CNRS.
En particulier, la solution :
- tient compte des arrêts de services de la solution, avec éventuellement l’émission d'un message de non disponibilité, afin de ne pas provoquer d'erreur (technique) pour les services appelants ;
- prend en compte et pallie la non réponse d’un service appelé en passant, par exemple, dans un mode dégradé non bloquant.</t>
  </si>
  <si>
    <t>URB_008</t>
  </si>
  <si>
    <t>Si la solution fait appel à des services fonctionnels portés par un autre SI ou application, ou met à disposition des services fonctionnels, la gestion de ces communications passe par les systèmes d’intermédiation du CNRS, sauf exception justifiée et décidée conjointement entre le titulaire et le CNRS.</t>
  </si>
  <si>
    <t>URB_009</t>
  </si>
  <si>
    <t>La solution a la responsabilité de réaliser les services d’intégration des données et les services d’exposition des informations dont elle est propriétaire.</t>
  </si>
  <si>
    <t>URB_010</t>
  </si>
  <si>
    <t>Les échanges entre la solution et le reste du SI se font via des formats pivots.</t>
  </si>
  <si>
    <t>URB_011</t>
  </si>
  <si>
    <t>Les formats pivots non fournis par le CNRS sont de préférence basés sur des formats pivots existants et reconnus par la communauté.</t>
  </si>
  <si>
    <t>URB_012</t>
  </si>
  <si>
    <t>Les formats pivots sont facilement évolutifs en limitant les impacts sur leurs usages déjà en cours.</t>
  </si>
  <si>
    <t>URB_013</t>
  </si>
  <si>
    <t>Le formalisme de description des formats pivots est celui prescrit par la DSI du CNRS.</t>
  </si>
  <si>
    <t>URB_015</t>
  </si>
  <si>
    <t>La solution va chercher les objets métiers, dont elle a besoin et en récupère, au moment où elle en a besoin, uniquement la population qui l‘intéresse et uniquement le sous-ensemble des caractéristiques (partie du format pivot) qui lui est nécessaire. Autrement dit, seules les données / objets métiers nécessaires sont présents dans les flux entrants de la solution.</t>
  </si>
  <si>
    <t>URB_016</t>
  </si>
  <si>
    <t>En fonction des éléments d’analyse, le titulaire détermine l’ensemble des données strictement nécessaires dans le cadre de données personnelles (contrainte du règlement européen sur la protection des données – RGPD), au bon fonctionnement de la solution.</t>
  </si>
  <si>
    <t>URB_018</t>
  </si>
  <si>
    <t>Pour chaque concept métier dont la solution est propriétaire, un service d’exposition permet :
- une diffusion au fil de l’eau des objets métier modifiés par la solution ;
- et/ou, éventuellement, une diffusion sous forme de flux à la demande ;
- un flux complet ou différentiel sur des critères à définir en conception détaillée (par exemple, uniquement sur les objets modifiés depuis l’envoi précédent, uniquement un sous ensemble des objets métier, uniquement un objet métier donné).</t>
  </si>
  <si>
    <t>URB_019</t>
  </si>
  <si>
    <t>La solution expose toute la population des objets métiers dont elle est maître, avec le contenu complet du format pivot (FP), y compris les règles de diffusion, et/ou niveau de sensibilité. Autrement dit, la solution ne fait aucune restriction sur l'exposition des objets métiers qu'elle gère.</t>
  </si>
  <si>
    <t>URB_020</t>
  </si>
  <si>
    <r>
      <t>Pour chaque concept métier dont la solution est propriétaire, un service synchrone permet de rechercher une sous-population d’objets métier gérés par la solution, à partir de différents critères, et d’en récupérer les informations d’identification.</t>
    </r>
    <r>
      <rPr>
        <sz val="8"/>
        <rFont val="Arial"/>
        <family val="2"/>
      </rPr>
      <t> </t>
    </r>
  </si>
  <si>
    <t>Echanges de données - Modalités d'implémentation</t>
  </si>
  <si>
    <t>Pour tous les types de flux, la confidentialité et l’intégrité des données transmises sont garanties. Pour éviter des rejeux non souhaités, l’unicité des requêtes est garantie. L’identité du client et du serveur de communication est garantie. Les moyens techniques utilisés sont décrits dans la documentation.</t>
  </si>
  <si>
    <t>Lorsque que l'usage d'un broker est nécessaire, c'est celui du gestionnaire d’échange et de services du CNRS, via son API (JMS de préférence) qui est utilisé.</t>
  </si>
  <si>
    <t>La création d'un compte utilisateur pour accéder à la solution est effectuée par un mécanisme de provisioning et non par saisie manuelle. Le provisioning peut être effectué via l'utilisation du service web qui expose le référentiel des comptes utilisateurs (annuaire référentiel du CNRS), à la demande ou au fil de l'eau ou encore via les informations issues de l'authentification. La création automatique de compte sur demande de l'utilisateur directement dans la solution est interdite.</t>
  </si>
  <si>
    <t>Un mécanisme de gestion du cycle de vie des comptes utilisateurs de la solution est mis en place.</t>
  </si>
  <si>
    <t>La modification d'un compte utilisateur dans la solution est effectuée via des services web ou via les systèmes d'intermédiation du CNRS.</t>
  </si>
  <si>
    <t>Les phases d'identification et d'authentification sont séparées de l'ensemble des actions applicatives de l'utilisateur dès la conception de la solution afin de permettre la plus grande modularité possible, et donc une facilité, quant au choix du mécanisme d’identification et d’authentification.</t>
  </si>
  <si>
    <t>La solution permet de définir différents rôles applicatifs selon les fonctions métier et les responsabilités des utilisateurs.</t>
  </si>
  <si>
    <t>La solution permet de définir des rôles applicatifs en fonction des fonctions métier et du domaine d’appartenance, ainsi que des accès associés (lecture, écriture, etc.). Ces rôles sont associés à des périmètres correspondant au besoin et/ou au droit d'en connaître pour les populations considérées.</t>
  </si>
  <si>
    <t>La solution permet de définir ou provisionner des comptes d’accès permanents et temporaires (définition d’une date de début et une date de fin de la validité du compte).</t>
  </si>
  <si>
    <t>La solution permet la désactivation des comptes utilisateurs.</t>
  </si>
  <si>
    <t>Les documents gérés par la solution sont stockés sur la plateforme de GED du CNRS. Dès lors, les fonctionnalités d’ajout/modification/lecture/suppression de documents invoquées depuis la solution sont réalisées à travers des services web proposés par la GED du CNRS par l'intermédiaire des systèmes d'intermédiation.</t>
  </si>
  <si>
    <t>Partout où cela est possible, les privilèges accordés aux comptes de service utilisés par la solution sont minimisés au strict nécessaire. Exemple: accès BDD, accès au système de fichiers, …</t>
  </si>
  <si>
    <t>Dans le cas où la solution nécessite un serveur d'application Java préinstallé, la référence est Tomcat. Une autre solution peut être acceptée sur dérogation.</t>
  </si>
  <si>
    <t>Les seuls flux « réseau » (hors flux techniques comme "DNS", "EAI", …) légitimes sont les suivants :
- reverse proxy → serveur d’application
- serveur d’application → serveur de base de données</t>
  </si>
  <si>
    <t>Un filtrage protocolaire L4 au minimum est mis en service sur les systèmes d'exploitation, s'appuyant sur une matrice de flux documentée, permettant de limiter au strict nécessaire : 
- les ports d'écoute 
- les sources pouvant joindre chaque port (exemple : un port d'écoute destiné à un échange interapplicatif ne doit être joignable que par l'autre pair de communication)
- les destinations légitimes lorsqu'il s'agit de flux sortants.
Par défaut, un serveur n'initie pas de trafic réseau, en dehors du trafic nécessaire à sa mise à jour. Le  titulaire fournit la matrice des flux en tant que livrable.</t>
  </si>
  <si>
    <t>Exploitabilité de la solution</t>
  </si>
  <si>
    <t>Les solutions applicatives permettant d'assurer la continuité d'activité (ex. serveurs d'application redondants) sont nécessaires lorsque le besoin est confirmé par les besoins de continuité de la solution. Dans ce cas, la scalabilité du service doit pouvoir se faire par l'ajout de noeud(s) sur les différentes couches (tiers) de la solution (hors base de données).</t>
  </si>
  <si>
    <t>L'hébergement en production bénéficie d'une politique de sauvegarde définie en fonction des besoins de reprise d'activité de la solution. Les sauvegardes sont déportées pour être suffisamment isolées du site de production.</t>
  </si>
  <si>
    <t>L’architecture doit bien séparer les aspects essentiels de la solution (présentation, aspects métiers, accès aux données) afin de faciliter la testabilité et l’extensibilité de la solution. Une attention particulière est portée à l’abstraction de la base de données, afin de permettre la mise en place de l’intégration continue du code et faciliter les éventuels changements de base de données.</t>
  </si>
  <si>
    <t>La haute disponibilité est mise en place pour les solutions identifiées comme ayant le besoin de disponibilité attendu le plus élevé.</t>
  </si>
  <si>
    <t>La solution est utilisable à partir d’un navigateur Web sur un protocole de transport TLS aussi bien pour les solutions à visibilité internet que les solutions internes. Le CNRS impose les technologies Web natives (HTML5, CSS3…) limitant les interactions avec le système d’exploitation et le respect des standards du W3C.</t>
  </si>
  <si>
    <t xml:space="preserve">Les frameworks de développement doivent être ouverts, éprouvés, avec une large communauté active, maîtrisés par le titulaire en charge de la réalisation solution, et permettre d'automatiser les tests unitaires. Leur choix est justifié en regard des gains attendus en termes de développement et d'évolutivité. Les versions utilisées sont systématiquement celles qui sont les plus récentes et qui présentent la durée de support la plus longue. </t>
  </si>
  <si>
    <t>Pour une solution Java, le framework utilisé est Spring Boot avec le serveur web embarqué (la solution ne requiert donc pas d'être installée dans un conteneur de servlets).</t>
  </si>
  <si>
    <t>Pour une solution PHP, le framework utilisé est Symfony.</t>
  </si>
  <si>
    <t>Le nombre de composants externes complémentaires est limité au strict minimum. 
L'utilisation de composants externes, progiciels, logiciels tiers respecte les règles suivantes :
1. Son fournisseur est engagé sur le maintien dans la durée d'une réelle API de communication
2. Les évolutions de la solution peuvent être menées sans avoir systématiquement recours à des consultants experts de ces composants tiers.
3. Les développements spécifiques n'ont pas d'impact sur les montées de version, ou bien ces impacts sont intégrés comme un coût additionnel en début de projet
4. Le code tiers utilisé dispose d'une licence d'utilisation bien identifiée, n'induisant pas pour le CNRS de contraintes d'acquisition ou d'aliénation de ses droits. Les licences libres sont recommandées.</t>
  </si>
  <si>
    <t>Le paramétrage technique de la solution est réalisé au travers de fichiers de configurations qui doivent être stockés de manière indépendante du code applicatif.</t>
  </si>
  <si>
    <t>Des frameworks sont utilisés pour développer les tests unitaires, dans les versions mentionnées dans le document CCT_Versions-cibles (ce document est mis à jour régulièrement). Les tests unitaires livrés en même temps que les fonctionnalités couvertes servent aux tests de non régression et peuvent fournir à travers des outils de couverture de tests un indicateur de qualité.</t>
  </si>
  <si>
    <t>Au niveau OS, le jeu de caractères pour la solution est UTF-8.</t>
  </si>
  <si>
    <t>Les solutions sont compatibles avec la liste des navigateurs/OS et versions associées dans le document CCT_Versions-cibles (ce document est mis à jour régulièrement).
La notion de support d’une plate-forme cliente impose que l’ensemble des fonctionnalités attendues soit disponible dans des conditions de complétude, d’ergonomie et de performance tout à fait normales.
Les niveaux de prises en charge possibles sont les suivants :
  Maximal : Les navigateurs dans cette catégorie doivent offrir aux visiteurs toutes les performances techniques, visuelles et fonctionnelles définies par le cahier des charges et la maquette graphique,
  Dégradé : Les navigateurs doivent permettre une expérience utilisateur équivalente au niveau précédent mais qui peut toutefois présenter des différences considérées comme négligeables (décalages minimes, arrondis, ombrages...),
  Minimal : L'intégration HTML/CSS est accessible et agencée convenablement, mais aucun effort n’est porté sur la compatibilité visuelle avec les niveaux précédents.</t>
  </si>
  <si>
    <t>L'utilisation de Javascript est autorisée notamment pour fluidifier les échanges avec la solution, par exemple en effectuant des contrôles côté client. Cependant, ces contrôles côté client ne se substituent pas aux contrôles côté serveur qu'il faut impérativement réaliser.</t>
  </si>
  <si>
    <t>Le CNRS n'impose pas d'outil de génération de PDF particulier dans la mesure où l'outil choisi est ouvert, éprouvé, avec une large communauté active, et maîtrisé par le titulaire.</t>
  </si>
  <si>
    <t xml:space="preserve">Les dossiers d'architecture technique (DARC), spécifications techniques détaillées (STD) ainsi que les manuels d'exploitation (MEX) et d'installation (MINS) sont actualisés par le titulaire autant que de besoin. Ils sont réputés être à jour à tout moment. </t>
  </si>
  <si>
    <t>Un moteur de production est utilisé afin de gérer les dépendances de la solution, le lancement des tests automatisés, sa construction, la publication des artéfacts sur un gestionnaire d'artéfacts, … Pour les projets Java, Maven ou Gradle est utilisé. Pour les projets PHP sous Symfony, Composer est utilisé.</t>
  </si>
  <si>
    <t>Le nommage des artéfacts générés par la phase de construction de la solution suivent les normes de nommage standard (par exemple Maven pour les projets Java, Composer pour les projets PHP).</t>
  </si>
  <si>
    <t>La livraison et l'installation de la solution est réalisée de façon outillée et automatisée en évitant toute opération manuelle (sauvegarde système, rollback, …). Il n'y a pas de recommandation particulière pour le choix de l'outil d'installation, mais l'outillage écrit pour réaliser cette tâche est également géré dans l'outil de gestion de code Gitlab du CNRS.</t>
  </si>
  <si>
    <t>La réussite de l’ensemble des tests unitaires est une condition nécessaire à l’acceptation d’une livraison majeure. Le niveau de réussite des tests unitaires à atteindre peut cependant faire l’objet d’une concertation en cas de forte contrainte au cas par cas.</t>
  </si>
  <si>
    <t>SSI_001</t>
  </si>
  <si>
    <t xml:space="preserve">Un dossier de sécurité pour la solution détaillant les mesures de sécurité opérationnelle mises en application, ainsi que tous les éléments de preuve de la réelle application de ces mesures (captures d'écran, fichiers de configuration, compte rendus...) est créé et maintenu. Il indique également comment ces mesures sont régulièrement vérifiées et le dossier comprend le CR des vérifications, le compte-rendu des audits. Ce même dossier constitue une preuve de mise en œuvre des mesures de sécurité conformément au RGPD. </t>
  </si>
  <si>
    <t>SSI_002</t>
  </si>
  <si>
    <t>SSI_003</t>
  </si>
  <si>
    <t>SSI_004</t>
  </si>
  <si>
    <t>SSI_005</t>
  </si>
  <si>
    <t>SSI_006</t>
  </si>
  <si>
    <t>Audit statique de code : le cycle de développement inclut des phases régulières d'audit statique de code, par l'utilisation d'outils d'aide à l'analyse et/ou par revue de code par un pair. le titulaire fournit au CNRS les états réguliers de cette analyse.</t>
  </si>
  <si>
    <t>SSI_007</t>
  </si>
  <si>
    <t>SSI_008</t>
  </si>
  <si>
    <t>Les cookies générés par la solution, s'ils existent, portent les drapeaux Secure, HttpOnly (au minimum pour le cookie de session).</t>
  </si>
  <si>
    <t>SSI_009</t>
  </si>
  <si>
    <t>SSI_010</t>
  </si>
  <si>
    <t>Gestion des erreurs applicatives : les messages d'erreur applicatifs sont présentés à l'utilisateur en masquant toute information technique divulguant les composants de la solution et leurs versions.</t>
  </si>
  <si>
    <t>SSI_011</t>
  </si>
  <si>
    <t>SSI_012</t>
  </si>
  <si>
    <t xml:space="preserve">Gestion des vulnérabilités : une surveillance des vulnérabilités applicatives est mise en place pendant la durée de la vie de la solution, et à la correction pro bono de celles-ci. Ces vulnérabilités peuvent toucher toutes les briques applicatives nécessaires à la solution. </t>
  </si>
  <si>
    <t>SSI_013</t>
  </si>
  <si>
    <t>SSI_014</t>
  </si>
  <si>
    <t>SSI_015</t>
  </si>
  <si>
    <t>SSI_016</t>
  </si>
  <si>
    <t>La solution prend en compte les besoins d'archivage numérique pérenne de ses données, selon les durées d'utilité spécifiées par la MOA/Archiviste. Quand cela est possible, elle implémente un connecteur vers le SAE intermédiaire transverse du CNRS.</t>
  </si>
  <si>
    <t>SSI_018</t>
  </si>
  <si>
    <t>SSI_019</t>
  </si>
  <si>
    <t>Conformément au RGPD, quand le traitement réalisé par la solution relève d'un consentement de l'utilisateur, la solution se charge de vérifier l'existence de ce consentement.</t>
  </si>
  <si>
    <t>SSI_020</t>
  </si>
  <si>
    <t>Pour protéger les données,  les environnements hors production n’utilisent pas les informations des données de production sauf dérogation expresse du CNRS.</t>
  </si>
  <si>
    <t>Exigences d'ergonomie-graphisme</t>
  </si>
  <si>
    <t>ERG_001                </t>
  </si>
  <si>
    <t>Charte graphique</t>
  </si>
  <si>
    <t>ERG_002                </t>
  </si>
  <si>
    <t>ERG_004                </t>
  </si>
  <si>
    <t>la solution utilise une gamme de codes couleurs et de polices préconisées par le CNRS. Si besoin est, cette gamme peut être enrichie avec la contribution du CNRS.</t>
  </si>
  <si>
    <t>ERG_005                </t>
  </si>
  <si>
    <t>Règles d'ergonomie</t>
  </si>
  <si>
    <t>ERG_006                </t>
  </si>
  <si>
    <t>La taille des fenêtres est adaptable à différentes tailles et résolutions d’écrans. Aucune fenêtre de la solution ne comporte d’ascenseur horizontal.</t>
  </si>
  <si>
    <t>ERG_007                </t>
  </si>
  <si>
    <t>ERG_008                </t>
  </si>
  <si>
    <t>Les titrailles et entêtes sont explicites et clairement structurées et hiérarchisées (utilisation de la feuille de style CSS et des balises h1, h2, etc.).</t>
  </si>
  <si>
    <t>ERG_009                </t>
  </si>
  <si>
    <t>Les éléments de navigation sont clairs et explicites. Dans le cas d’arborescences complexes, un chemin de navigation apparaît.</t>
  </si>
  <si>
    <t>le candidat remplira les colonnes G à J (G étant obligatoire) sauf dans le cas où l'exigence est non applicable au contexte du projet (colonnes G à J grisées)</t>
  </si>
  <si>
    <t>Exigence impérative, à satisfaire obligatoirement par le candidat pour que son offre soit accepté</t>
  </si>
  <si>
    <t>La page d'accueil de la solution permet d’accéder aux mentions légales : licence d'utilisation du logiciel, point de contact éditorial et technique, éventuelles mentions légales réglementaires concernant les données à caractère personnel, l'utilisation des cookies.</t>
  </si>
  <si>
    <t>Pour assurer la  confidentialité et l'intégrité des données lors des échanges, le chiffrement des protocoles de transport est une mesure de protection dont l'opportunité est jugée au regard de la sensibilité.</t>
  </si>
  <si>
    <t>Les flux sortants sont chiffrés conformément aux dispositions réglementaires (c.f. RGS Annexe B1, B2, B3 https://www.ssi.gouv.fr/administration/reglementation/confiance-numerique/le-referentiel-general-de-securite-rgs/liste-des-documents-constitutifs-du-rgs-v-2-0/), passent un proxy HTTP et sont initiés par le CNRS</t>
  </si>
  <si>
    <t>Les connexions VPN doivent obligatoirement être effectuée en site à site IPSEC IKEv2, le roaming user SSL avec chiffrement au niveau réglementaire requis est toléré avec identification du terminal et de l'utilisateur</t>
  </si>
  <si>
    <t>Oui</t>
  </si>
  <si>
    <t>La configuration d'un serveur PHP exécute uniquement les modules nécessaires à la solution, qui sont les seuls actifs. Cette liste est définie et communiquée par le titulaire. Certains modules sont explicitement interdits (notamment ceux permettant un appel direct au SE). Certaines fonctions sont interdites : disable_functions = exec, passthru, shell_exec, system, proc_open, popen, curl_exec, curl_multi_exec, parse_ini_file, show_source.</t>
  </si>
  <si>
    <t>La prise de main depuis l'extérieur passe par un VPN puis un bastion,</t>
  </si>
  <si>
    <t>Sauf contrainte contractuelle, le choix du langage et des frameworks est le résultat d'un consensus entre la DSI et le titulaire en charge de la réalisation de la solution.</t>
  </si>
  <si>
    <t>Les erreurs sont traitées de manière à assurer la sécurité dans les développements (toutes les erreurs levées lors de l'exécution doivent être traitées en conséquence).</t>
  </si>
  <si>
    <t>Les librairies de logs utilisées sont ouvertes, éprouvées, avec une large communauté active, et maîtrisées par le titulaire.
Les logs sont paramétrables et gèrent a minima les niveaux suivants :
  ERROR : une erreur technique non récupérable est survenue dans la solution ; en général, la solution n’est plus opérationnelle ensuite
  WARN : un point d’attention a été soulevé, ou une erreur récupérable est survenue
  INFO : permet de suivre le fonctionnement métier de l’application, plus les étapes importantes de la vie de l’application
  DEBUG : permet de voir le fonctionnement technique de la solution.</t>
  </si>
  <si>
    <t>La solution produit des fichiers de logs permettant l'audit des connexions effectuées à la solution, et le suivi des opérations importantes. Les opérations à tracer ainsi que le format du contenu de ces fichiers de logs sont définis conjointement entre le titulaire et le CNRS. A minima, les logs contiennent pour chaque événement, quelle qu’en soit la source (utilisateur, administrateur, script…) : date/heure, [option] adresse IP d’origine de la requête, utilisateur, libellé intelligible de la requête ou de l’événement, [option] code de retour, [option] taille de la requête.</t>
  </si>
  <si>
    <t>La solution ne récupère pas de code externe (en dehors sa phase de construction), sauf si la dépendance a été définie explicitement, intégralement et statiquement dans son code.</t>
  </si>
  <si>
    <t>Il est interdit de construire un framework Javascript.</t>
  </si>
  <si>
    <t>Les outils de requêtage mis à disposition sont paramétrés de manière à limiter les risques de dégradation des performances de la plate-forme en cas d’utilisation malavisée par certains utilisateurs. Les outils de requêtage doivent garantir le respect des droits d'accès de l'utilisateur.</t>
  </si>
  <si>
    <t>Les configurations des systèmes et des logiciels utilisés par la solution (notamment Java, PHP) sont obligatoirement durcies à l'état de l'art, afin de limiter la surface d'attaque et la fuite d'informations par trop grande verbosité. On citera en particulier et sans exhaustivité : 
– la suppression des balises « meta » dans l’entête HTML lorsque celles-ci indiquent le logiciel ayant généré la page ;
– la suppression des éléments visibles sur la page indiquant les outils (CMS, éditeur, etc.) utilisés ;
– la limitation en production des informations de débogage dans les messages d’erreur (en évitant par exemple de fournir la requête SQL qui a généré une erreur) ;
– l’utilisation de pages d’erreurs personnalisées pour ne pas reposer sur les pages par défaut facilement reconnaissables ;
– dans certains cas, l’utilisation de l’erreur 404 générique plutôt que d’une erreur 401, 403, 405, etc. pour éviter de révéler trop d’informations sur le fonctionnement ou le contenu en accès limité du site ;
– la banalisation des entêtes HTTP qui peuvent fournir des informations de version trop précises sur le serveur ou le système d’exploitation employés ;
– le rejet, en production, des requêtes HTTP TRACE qui n’ont d’intérêt qu’en phase de débogage.</t>
  </si>
  <si>
    <t>Le CNRS dispose d'un outil d'analyse statique de code source, SonarQube, utilisé pour analyser le code de la solution. Le titulaire a la possibilité d'utiliser également un outil d'analyse de qualité du code, qui peut ne pas être SonarQube. Des indicateurs et des métriques de qualité logicielle reposant sur ces outils sont proposés par le titulaire. Les éléments de qualité remontés par l'outil SonarQube du CNRS et analysés ensuite, sont définis au démarrage du projet.</t>
  </si>
  <si>
    <t>Les événements liés à l'activité des utilisateurs et des administrateurs sont journalisés et horodatés de manière fiable, au niveau requis par la réglementation, afin d'identifier l'auteur et la substance d'une action illicite, délictueuse, ou criminelle. Le journal des événements permet de retrouver aisément date, heure, auteur et action conduite. Les journaux sont produits par la solution, les logiciels intermédiaires, les serveurs web et d'application, le système d'exploitation, les équipements réseaux et de sécurité.
Ces journaux sont exportés en temps réel hors du système générateur, de manière fiable et intègre vers un système central de collecte spécifié par le CNRS.</t>
  </si>
  <si>
    <t>Déconnexion à temps contraint paramétrable : l'utilisateur de la solution est déconnecté de sa session après un temps paramétrable dans la solution. Cette durée est implémentée de manière cohérente dans l'ensemble des modules techniques nécessaires à la solution.</t>
  </si>
  <si>
    <t>Protection des téléchargements : la mise en oeuvre d'un téléchargement montant (upload) de fichiers respecte les règles suivantes :
- téléchargement dans une zone disque tampon, déplacement du fichier hors de l'arborescence d'hébergement web
- vérification au plus tôt du type MIME (sans faire confiance ni à l'extension du fichier ni aux entêtes HTTP reçues) et de la taille du fichier, refus du fichier en cas de discordance
- vérification de la présence de logiciels malveillants réalisé par l'antivirus installé sur le système d'exploitation
- anonymisation du nom du fichier téléchargé</t>
  </si>
  <si>
    <t>Lorsque l'analyse de risque en détermine la nécessité, le chiffrement des données est à mettre en place. Les outils et/ou protocoles de chiffrement utilisés doivent être qualifiés et certifiés par l'ANSSI.</t>
  </si>
  <si>
    <t>ERG_010</t>
  </si>
  <si>
    <t>Les règles d’ergonomie et de graphisme mises en œuvre dans la solution sont formalisées dans les spécifications fonctionnelles détaillées. Elles sont réputées être à jour à tout moment.</t>
  </si>
  <si>
    <t>Un bandeau est positionné en haut de la page sur l’ensemble de la solution. Le bandeau est composé du logo du CNRS situé à gauche de la page. A droite il y a le nom de la solution. Si le nom de la solution n’est pas explicite pour les utilisateurs, le titre est accompagné d’un sous-titre qui décrit ce que fait la solution. Le bandeau peut intégrer également les liens institutionnels, une zone de connexion et éventuellement d’accès au profil en haut à droite au-dessus du titre ainsi qu’une barre d’outils (« Aide », « Documentation », etc.) à droite en dessous du titre (sauf solution responsive smartphone).</t>
  </si>
  <si>
    <t>Dans le cas de solution responsive, l’interface est adaptée au pilotage de l’ihm via un doigt (zone cliquable agrandie, survol impossible, navigation par balayage de l’écran, etc.). Les textes sont agrandis.</t>
  </si>
  <si>
    <t>HAB_005</t>
  </si>
  <si>
    <t>Lorsque des comptes par défaut existent, il doit être possible de les désactiver, les renommer, modifier le mot de passe ou les supprimer sans impact sur l'application.</t>
  </si>
  <si>
    <t>L'application doit être compatible avec un environnement d'exécution durci selon les règles définies par le CNRS, ces règles sont issues des profils SCAP 1.3 publiés par le NIST pour les systèmes d'exploitation.</t>
  </si>
  <si>
    <t>INF_021</t>
  </si>
  <si>
    <t>Dans le cas d’une solution responsive, l’organisation des écrans peut s’appuyer sur des grilles (grid). Toutes les fonctionnalités essentielles de la solution sont accessibles quel que soit le média. L’apparence du bandeau et la disposition des éléments de barre d’outils sont optimisés pour apparaître sur une interface de smartphone.</t>
  </si>
  <si>
    <t>Les tableaux sont conçus de manière optimisée (utilisation de formules synthétiques, de pictogrammes, interlignages valorisés par des couleurs de fond, mise en valeur des entêtes, des liens, ordre des colonnes pertinent, système de navigation pour les tableaux longs).</t>
  </si>
  <si>
    <t>Dans le cas de comptes locaux, la solution comprend des fonctionnalités de gestion de ces comptes, les mots de passe ne sont jamais stockés en clair mais dans une forme transformée par une fonction cryptographique non réversible conforme au Référentiel Général de Sécurité (https://www.ssi.gouv.fr/administration/reglementation/confiance-numerique/le-referentiel-general-de-securite-rgs) et la transformation des mots de passe fait intervenir un sel aléatoire.</t>
  </si>
  <si>
    <t>L’authentification à la solution se fait à partir du fournisseur d’identité CNRS pour les utilisateurs des unités CNRS et sinon au moyen de la fédération Renater. 
Pour les utilisateurs qui ne sont présents ni dans le fournisseur d’identité CNRS, ni dans la fédération Renater, le CNRS doit étudier les modalités de gestion des comptes, l’utilisation de comptes locaux n’est possible que sur autorisation expresse du CNRS.</t>
  </si>
  <si>
    <t>REGL_008</t>
  </si>
  <si>
    <t>La gestion des cookies est conforme à la réglementation en vigueur. La solution permet d'afficher la liste des cookies nécessaires à son fonctionnement et la manière de les supprimer dans les navigateurs supportés.</t>
  </si>
  <si>
    <t>La solution s'interface avec ou gère une plateforme de gestion des consentements (consent management platform) permettant de débrayer le positionnement des cookies non essentiels.</t>
  </si>
  <si>
    <t>REGL_009</t>
  </si>
  <si>
    <t xml:space="preserve">Le CNRS dispose d'un outil d'intégration continue, Gitlab CI, utilisé a minima pour lancer l'analyse Sonar. De manière générale, la solution est construite par cet outil. Le code source contient un fichier " .gitlab-ci.yml " indiquant la marche à suivre pour construire le projet (ce qui inclut au minimum la récupération des dépendances, le lancement des tests automatisés, la construction de la solution et la publication des artéfacts). Tout autre mode de construction est à discuter au démarrage du projet. </t>
  </si>
  <si>
    <t xml:space="preserve">Le titulaire exécute une tâche de construction automatique avant toute livraison au CNRS afin de valider la bonne réalisation des opérations de compilation, de réussite des tests unitaires ainsi que de vérifications des éventuelles licences. </t>
  </si>
  <si>
    <t>Les informations liées aux habilitations des utilisateurs ne sont jamais passées en paramètres des URL.</t>
  </si>
  <si>
    <t xml:space="preserve">La non adhérence au SGBD est assurée, les requêtes ne doivent pas être implémentées directement dans le code applicatif (batchs compris), ni au travers de procédures stockées. Dans le cas des langages orientés objet, un ORM (mapping entre le modèle relationnel et le modèle objet) est utilisé. Dans les autres cas, une couche d’abstraction de la base de données est utilisée. Lorsque des requêtes SQL sont implémentées, elles le sont en respectant le standard SQL ANSI. </t>
  </si>
  <si>
    <t>Tous les envois de mails sont effectués depuis le domaine cnrs.fr avec un expéditeur existant dédié, ils sont gérés par la solution selon les règles suivantes :
1. Ces envois passent par les relais SMTP mutualisés de la DSI
2. Le code ne tente pas d’envoyer directement via le port 25 (notamment sous Java ou PHP qui embarquent des bibliothèques dédiées au lieu de s’appuyer sur l’OS) pour éviter que les mails envoyés soient considérés comme spam
3. Le domaine de sortie est choisi parmi ceux autorisés par les relais de la DSI
4. La solution n'utilise pas l’adresse mail des utilisateurs comme clause FROM sous peine d'usurpation d’identité et blacklistage pour les domaines non gérés par la DSI
5. La solution respecte un formalisme de message imposé par le CNRS
6. La solution supporte l'envoi de messages numériquement signés
7. Il est recommandé de ne pas envoyer de pièces jointes, dans le cas où ce serait nécessaire, la solution permet le paramétrage de la limite la taille des pièces jointes
8. La solution prévoit des envois par lots en cas de besoin, et limite le nombre de destinataires par lot et la fréquence d'envoi. En cas de besoin d'envoi de messages aux utilisateurs de la solution, un serveur SMTP dédié (fourni par la DSI si la solution est hébergée par la DSI) est utilisé</t>
  </si>
  <si>
    <t>Les téléservices (applications destinées à la communication interadministration ou destinées à réaliser des téléprocédures ouvertes à des usagers, c'est-à-dire application grand public) sont mis en œuvre conformément aux référentiels interministériels : Sécurité (RGS), Interopérabilité (RGI, selon le profil choisi par le CNRS) et Accessibilité (RGAA, niveau AA, avec certification externe).
RGS : https://www.ssi.gouv.fr/administration/reglementation/confiance-numerique/le-referentiel-general-de-securite-rgs
RGI : http://references.modernisation.gouv.fr/interoperabilite
RGAA : https://www.numerique.gouv.fr/publications/rgaa-accessibilite/ (https://a11yproject.com)</t>
  </si>
  <si>
    <t>§ Contrat</t>
  </si>
  <si>
    <t>Non</t>
  </si>
  <si>
    <t>Annexe 1 au CCTP Marché contrat d'hérbegement et de TMA du site CARRIERES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</si>
</sst>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8"/>
      <name val="Arial"/>
      <family val="2"/>
    </font>
    <font>
      <b/>
      <sz val="10"/>
      <name val="Arial"/>
      <family val="2"/>
    </font>
    <font>
      <sz val="10"/>
      <name val="Arial"/>
      <family val="2"/>
    </font>
    <font>
      <b/>
      <sz val="22"/>
      <color rgb="FF49789F"/>
      <name val="Arial"/>
      <family val="2"/>
    </font>
    <font>
      <i/>
      <sz val="10"/>
      <name val="Arial"/>
      <family val="2"/>
    </font>
    <font>
      <sz val="10"/>
      <name val="Arial"/>
      <family val="2"/>
      <scheme val="minor"/>
    </font>
    <font>
      <sz val="10"/>
      <color rgb="FFFF0000"/>
      <name val="Arial"/>
      <family val="2"/>
    </font>
  </fonts>
  <fills count="5">
    <fill>
      <patternFill patternType="none"/>
    </fill>
    <fill>
      <patternFill patternType="gray125"/>
    </fill>
    <fill>
      <patternFill patternType="solid">
        <fgColor indexed="9"/>
        <bgColor indexed="64"/>
      </patternFill>
    </fill>
    <fill>
      <patternFill patternType="solid">
        <fgColor theme="4"/>
        <bgColor indexed="64"/>
      </patternFill>
    </fill>
    <fill>
      <patternFill patternType="solid">
        <fgColor theme="8"/>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Fill="1"/>
    <xf numFmtId="0" fontId="0" fillId="0" borderId="0" xfId="0" applyAlignment="1">
      <alignment horizontal="center" vertical="top" wrapText="1"/>
    </xf>
    <xf numFmtId="0" fontId="5" fillId="4" borderId="0" xfId="0" applyFont="1" applyFill="1" applyAlignment="1">
      <alignment horizontal="center" vertical="top" wrapText="1"/>
    </xf>
    <xf numFmtId="0" fontId="0" fillId="0" borderId="0" xfId="0" applyAlignment="1">
      <alignment vertical="top"/>
    </xf>
    <xf numFmtId="0" fontId="0" fillId="3" borderId="0" xfId="0" applyFill="1" applyAlignment="1" applyProtection="1">
      <alignment horizontal="center" vertical="top" wrapText="1"/>
      <protection locked="0"/>
    </xf>
    <xf numFmtId="0" fontId="3" fillId="3" borderId="0" xfId="0" applyFont="1" applyFill="1" applyAlignment="1" applyProtection="1">
      <alignment horizontal="center" vertical="top" wrapText="1"/>
      <protection locked="0"/>
    </xf>
    <xf numFmtId="0" fontId="3" fillId="0" borderId="0" xfId="0" applyFont="1" applyAlignment="1" applyProtection="1">
      <alignment vertical="top"/>
      <protection locked="0"/>
    </xf>
    <xf numFmtId="0" fontId="0" fillId="0" borderId="0" xfId="0" applyAlignment="1" applyProtection="1">
      <alignment vertical="top"/>
      <protection locked="0"/>
    </xf>
    <xf numFmtId="0" fontId="3" fillId="0" borderId="0" xfId="0" applyFont="1" applyAlignment="1" applyProtection="1">
      <alignment horizontal="justify" vertical="top" wrapText="1"/>
      <protection locked="0"/>
    </xf>
    <xf numFmtId="0" fontId="0" fillId="0" borderId="0" xfId="0" applyAlignment="1" applyProtection="1">
      <alignment horizontal="justify" vertical="top"/>
      <protection locked="0"/>
    </xf>
    <xf numFmtId="0" fontId="6" fillId="0" borderId="0" xfId="0" applyFont="1" applyAlignment="1" applyProtection="1">
      <alignment horizontal="justify" vertical="top" wrapText="1"/>
      <protection locked="0"/>
    </xf>
    <xf numFmtId="0" fontId="3" fillId="0" borderId="0" xfId="0" applyFont="1" applyAlignment="1">
      <alignment vertical="top"/>
    </xf>
    <xf numFmtId="0" fontId="3" fillId="0" borderId="0" xfId="0" applyFont="1"/>
    <xf numFmtId="0" fontId="3" fillId="0" borderId="0" xfId="0" applyFont="1" applyAlignment="1">
      <alignment horizontal="justify" vertical="center"/>
    </xf>
    <xf numFmtId="0" fontId="6" fillId="0" borderId="0" xfId="0" applyFont="1" applyAlignment="1">
      <alignment wrapText="1"/>
    </xf>
    <xf numFmtId="0" fontId="6" fillId="0" borderId="0" xfId="0" applyFont="1" applyFill="1" applyAlignment="1" applyProtection="1">
      <alignment horizontal="justify" vertical="top" wrapText="1"/>
      <protection locked="0"/>
    </xf>
    <xf numFmtId="0" fontId="3" fillId="0" borderId="0" xfId="0" applyFont="1" applyAlignment="1" applyProtection="1">
      <alignment horizontal="justify" vertical="top"/>
      <protection locked="0"/>
    </xf>
    <xf numFmtId="0" fontId="3" fillId="0" borderId="0" xfId="0" applyFont="1" applyFill="1" applyAlignment="1" applyProtection="1">
      <alignment horizontal="justify" vertical="top" wrapText="1"/>
      <protection locked="0"/>
    </xf>
    <xf numFmtId="0" fontId="3" fillId="3" borderId="0" xfId="0" applyFont="1" applyFill="1" applyAlignment="1" applyProtection="1">
      <alignment horizontal="left" vertical="top" wrapText="1"/>
      <protection locked="0"/>
    </xf>
    <xf numFmtId="0" fontId="0" fillId="0" borderId="0" xfId="0" applyAlignment="1" applyProtection="1">
      <alignment horizontal="left" vertical="top"/>
      <protection locked="0"/>
    </xf>
    <xf numFmtId="0" fontId="3" fillId="0" borderId="0" xfId="0" applyFont="1" applyFill="1" applyAlignment="1">
      <alignment vertical="top"/>
    </xf>
    <xf numFmtId="0" fontId="0" fillId="0" borderId="0" xfId="0" applyFill="1" applyAlignment="1">
      <alignment vertical="top"/>
    </xf>
    <xf numFmtId="0" fontId="3" fillId="0" borderId="0" xfId="0" applyFont="1" applyFill="1" applyAlignment="1">
      <alignment wrapText="1"/>
    </xf>
    <xf numFmtId="0" fontId="0" fillId="2" borderId="0" xfId="0" applyFill="1" applyAlignment="1">
      <alignment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wrapText="1"/>
    </xf>
    <xf numFmtId="0" fontId="0" fillId="2" borderId="1" xfId="0" applyFill="1" applyBorder="1" applyAlignment="1">
      <alignment wrapText="1"/>
    </xf>
    <xf numFmtId="0" fontId="0" fillId="2" borderId="0" xfId="0" applyFill="1" applyBorder="1" applyAlignment="1">
      <alignment wrapText="1"/>
    </xf>
    <xf numFmtId="0" fontId="0" fillId="2" borderId="2" xfId="0" applyFill="1" applyBorder="1" applyAlignment="1">
      <alignment wrapText="1"/>
    </xf>
    <xf numFmtId="0" fontId="2" fillId="2" borderId="1" xfId="0" applyFont="1" applyFill="1" applyBorder="1" applyAlignment="1">
      <alignment horizontal="left" vertical="top" wrapText="1"/>
    </xf>
    <xf numFmtId="0" fontId="3" fillId="0" borderId="0" xfId="0" applyFont="1" applyFill="1" applyBorder="1" applyAlignment="1">
      <alignment wrapText="1"/>
    </xf>
    <xf numFmtId="0" fontId="0" fillId="2" borderId="0" xfId="0" applyFill="1" applyBorder="1" applyAlignment="1">
      <alignment vertical="top" wrapText="1"/>
    </xf>
    <xf numFmtId="0" fontId="0" fillId="2" borderId="2" xfId="0" applyFill="1" applyBorder="1" applyAlignment="1">
      <alignment vertical="top" wrapText="1"/>
    </xf>
    <xf numFmtId="0" fontId="0" fillId="2" borderId="1" xfId="0" applyFill="1" applyBorder="1" applyAlignment="1">
      <alignment horizontal="left" wrapText="1"/>
    </xf>
    <xf numFmtId="0" fontId="2" fillId="2" borderId="3" xfId="0" applyFont="1" applyFill="1" applyBorder="1" applyAlignment="1">
      <alignment horizontal="left" vertical="top" wrapText="1"/>
    </xf>
    <xf numFmtId="0" fontId="0" fillId="2" borderId="0" xfId="0" applyFill="1" applyAlignment="1">
      <alignment horizontal="left" wrapText="1"/>
    </xf>
    <xf numFmtId="0" fontId="0" fillId="2" borderId="0" xfId="0" applyFill="1" applyAlignment="1">
      <alignment vertical="top" wrapText="1"/>
    </xf>
    <xf numFmtId="0" fontId="0" fillId="2" borderId="0" xfId="0" applyFill="1" applyAlignment="1">
      <alignment horizontal="left" vertical="top" wrapText="1"/>
    </xf>
    <xf numFmtId="0" fontId="3" fillId="2" borderId="0" xfId="0" applyFont="1" applyFill="1" applyAlignment="1">
      <alignment vertical="top" wrapText="1"/>
    </xf>
    <xf numFmtId="0" fontId="5" fillId="2" borderId="0" xfId="0" applyFont="1" applyFill="1" applyAlignment="1">
      <alignment horizontal="right" vertical="top" wrapText="1"/>
    </xf>
    <xf numFmtId="0" fontId="3" fillId="2" borderId="0" xfId="0" applyFont="1" applyFill="1" applyBorder="1" applyAlignment="1">
      <alignment vertical="top" wrapText="1"/>
    </xf>
    <xf numFmtId="0" fontId="2" fillId="2" borderId="0" xfId="0" applyFont="1" applyFill="1" applyAlignment="1">
      <alignment horizontal="left" vertical="top"/>
    </xf>
    <xf numFmtId="0" fontId="3" fillId="0" borderId="0" xfId="0" applyFont="1" applyAlignment="1" applyProtection="1">
      <alignment vertical="top" wrapText="1"/>
      <protection locked="0"/>
    </xf>
    <xf numFmtId="0" fontId="0" fillId="0" borderId="0" xfId="0" applyAlignment="1" applyProtection="1">
      <alignment horizontal="center" vertical="top"/>
      <protection locked="0"/>
    </xf>
    <xf numFmtId="0" fontId="0" fillId="0" borderId="0" xfId="0" applyFont="1" applyAlignment="1" applyProtection="1">
      <alignment vertical="top" wrapText="1"/>
      <protection locked="0"/>
    </xf>
    <xf numFmtId="0" fontId="3" fillId="0" borderId="0" xfId="0" quotePrefix="1" applyFont="1" applyAlignment="1" applyProtection="1">
      <alignment horizontal="center" vertical="top"/>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left" vertical="top" wrapText="1"/>
      <protection locked="0"/>
    </xf>
    <xf numFmtId="0" fontId="0" fillId="0" borderId="0" xfId="0" applyFill="1" applyAlignment="1" applyProtection="1">
      <alignment horizontal="center" vertical="top"/>
      <protection locked="0"/>
    </xf>
    <xf numFmtId="0" fontId="3" fillId="0" borderId="0" xfId="0" applyFont="1" applyFill="1" applyAlignment="1" applyProtection="1">
      <alignment vertical="top" wrapText="1"/>
      <protection locked="0"/>
    </xf>
    <xf numFmtId="0" fontId="3" fillId="0" borderId="0" xfId="0" applyFont="1" applyFill="1" applyAlignment="1" applyProtection="1">
      <alignment horizontal="center" vertical="top"/>
      <protection locked="0"/>
    </xf>
    <xf numFmtId="0" fontId="0" fillId="0" borderId="0" xfId="0" applyAlignment="1">
      <alignment vertical="top" wrapText="1"/>
    </xf>
    <xf numFmtId="0" fontId="7" fillId="0" borderId="0" xfId="0" applyFont="1" applyAlignment="1" applyProtection="1">
      <alignment vertical="top"/>
      <protection locked="0"/>
    </xf>
    <xf numFmtId="0" fontId="7" fillId="0" borderId="0" xfId="0" applyFont="1" applyAlignment="1">
      <alignment vertical="top"/>
    </xf>
    <xf numFmtId="0" fontId="3" fillId="0" borderId="0" xfId="0" applyFont="1" applyAlignment="1">
      <alignment horizontal="justify" vertical="top" wrapText="1"/>
    </xf>
    <xf numFmtId="0" fontId="5" fillId="2" borderId="0" xfId="0" applyFont="1" applyFill="1" applyAlignment="1">
      <alignment horizontal="justify" vertical="top" wrapText="1"/>
    </xf>
    <xf numFmtId="0" fontId="3" fillId="2" borderId="7"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0" xfId="0" applyFont="1" applyFill="1" applyAlignment="1">
      <alignment horizontal="justify" vertical="top"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2" borderId="0" xfId="0" applyFill="1" applyBorder="1" applyAlignment="1">
      <alignment horizontal="left" vertical="top" wrapText="1"/>
    </xf>
    <xf numFmtId="0" fontId="0" fillId="2" borderId="2" xfId="0" applyFill="1" applyBorder="1" applyAlignment="1">
      <alignment horizontal="left" vertical="top" wrapText="1"/>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0" xfId="0" applyFont="1" applyFill="1" applyBorder="1" applyAlignment="1">
      <alignment horizontal="justify" vertical="top" wrapText="1"/>
    </xf>
    <xf numFmtId="0" fontId="0" fillId="2" borderId="0" xfId="0" applyFill="1" applyBorder="1" applyAlignment="1">
      <alignment horizontal="justify" vertical="top" wrapText="1"/>
    </xf>
    <xf numFmtId="0" fontId="0" fillId="2" borderId="2" xfId="0" applyFill="1" applyBorder="1" applyAlignment="1">
      <alignment horizontal="justify" vertical="top" wrapText="1"/>
    </xf>
  </cellXfs>
  <cellStyles count="1">
    <cellStyle name="Normal" xfId="0" builtinId="0"/>
  </cellStyles>
  <dxfs count="12">
    <dxf>
      <fill>
        <patternFill patternType="lightUp">
          <fgColor theme="1" tint="0.34998626667073579"/>
          <bgColor theme="0" tint="-0.24994659260841701"/>
        </patternFill>
      </fill>
    </dxf>
    <dxf>
      <alignment vertical="top" textRotation="0" indent="0" justifyLastLine="0" shrinkToFit="0" readingOrder="0"/>
    </dxf>
    <dxf>
      <alignment horizontal="general" vertical="top" textRotation="0" wrapText="0" indent="0" justifyLastLine="0" shrinkToFit="0" readingOrder="0"/>
    </dxf>
    <dxf>
      <alignment vertical="top" textRotation="0" indent="0" justifyLastLine="0" shrinkToFit="0" readingOrder="0"/>
    </dxf>
    <dxf>
      <alignment horizontal="general" vertical="top" textRotation="0" wrapText="0" indent="0" justifyLastLine="0" shrinkToFit="0" readingOrder="0"/>
      <protection locked="0" hidden="0"/>
    </dxf>
    <dxf>
      <alignment horizontal="general" vertical="top" textRotation="0" wrapText="0" indent="0" justifyLastLine="0" shrinkToFit="0" readingOrder="0"/>
      <protection locked="0" hidden="0"/>
    </dxf>
    <dxf>
      <alignment horizontal="center" vertical="top" textRotation="0" wrapText="0" indent="0" justifyLastLine="0" shrinkToFit="0" readingOrder="0"/>
      <protection locked="0" hidden="0"/>
    </dxf>
    <dxf>
      <font>
        <strike val="0"/>
        <outline val="0"/>
        <shadow val="0"/>
        <vertAlign val="baseline"/>
        <sz val="10"/>
      </font>
      <alignment horizontal="justify" vertical="top" textRotation="0" wrapText="1" indent="0" justifyLastLine="0" shrinkToFit="0" readingOrder="0"/>
      <protection locked="0" hidden="0"/>
    </dxf>
    <dxf>
      <alignment horizontal="general" vertical="top"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alignment horizontal="general" vertical="top" textRotation="0" wrapText="1" indent="0" justifyLastLine="0" shrinkToFit="0" readingOrder="0"/>
      <protection locked="0" hidden="0"/>
    </dxf>
    <dxf>
      <alignment vertical="top" textRotation="0" indent="0" justifyLastLine="0" shrinkToFit="0" readingOrder="0"/>
    </dxf>
    <dxf>
      <fill>
        <patternFill patternType="solid">
          <fgColor indexed="64"/>
          <bgColor theme="4"/>
        </patternFill>
      </fill>
      <alignment horizontal="center" vertical="top" textRotation="0" wrapText="1" indent="0" justifyLastLine="0" shrinkToFit="0" readingOrder="0"/>
    </dxf>
  </dxfs>
  <tableStyles count="0" defaultTableStyle="TableStyleMedium9" defaultPivotStyle="PivotStyleLight16"/>
  <colors>
    <mruColors>
      <color rgb="FF68B8CE"/>
      <color rgb="FF57B1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291465</xdr:colOff>
      <xdr:row>0</xdr:row>
      <xdr:rowOff>222884</xdr:rowOff>
    </xdr:from>
    <xdr:to>
      <xdr:col>1</xdr:col>
      <xdr:colOff>396240</xdr:colOff>
      <xdr:row>0</xdr:row>
      <xdr:rowOff>1106612</xdr:rowOff>
    </xdr:to>
    <xdr:pic>
      <xdr:nvPicPr>
        <xdr:cNvPr id="3" name="Image 1">
          <a:extLst>
            <a:ext uri="{FF2B5EF4-FFF2-40B4-BE49-F238E27FC236}">
              <a16:creationId xmlns:a16="http://schemas.microsoft.com/office/drawing/2014/main" id="{E8E48AE4-9563-55E8-3B93-5ABDBDC4F5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465" y="222884"/>
          <a:ext cx="895350" cy="883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1:I141" totalsRowShown="0" headerRowDxfId="11" dataDxfId="10">
  <autoFilter ref="A1:I141" xr:uid="{00000000-0009-0000-0100-000001000000}">
    <filterColumn colId="3">
      <filters>
        <filter val="0"/>
      </filters>
    </filterColumn>
  </autoFilter>
  <sortState xmlns:xlrd2="http://schemas.microsoft.com/office/spreadsheetml/2017/richdata2" ref="A2:J143">
    <sortCondition ref="D1:D143"/>
  </sortState>
  <tableColumns count="9">
    <tableColumn id="6" xr3:uid="{00000000-0010-0000-0000-000006000000}" name="§ Contrat" dataDxfId="9"/>
    <tableColumn id="4" xr3:uid="{00000000-0010-0000-0000-000004000000}" name="Réf. Exigence" dataDxfId="8"/>
    <tableColumn id="5" xr3:uid="{00000000-0010-0000-0000-000005000000}" name="Exigence" dataDxfId="7"/>
    <tableColumn id="10" xr3:uid="{00000000-0010-0000-0000-00000A000000}" name="Priorité Exigence" dataDxfId="6"/>
    <tableColumn id="3" xr3:uid="{00000000-0010-0000-0000-000003000000}" name="Applicable" dataDxfId="5"/>
    <tableColumn id="8" xr3:uid="{00000000-0010-0000-0000-000008000000}" name="Exigence respectée ?" dataDxfId="4"/>
    <tableColumn id="7" xr3:uid="{00000000-0010-0000-0000-000007000000}" name="Nom du document de l'offre du candidat" dataDxfId="3"/>
    <tableColumn id="1" xr3:uid="{00000000-0010-0000-0000-000001000000}" name="§ _x000a_offre" dataDxfId="2"/>
    <tableColumn id="9" xr3:uid="{00000000-0010-0000-0000-000009000000}" name="Commentaire(s)" dataDxfId="1"/>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que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tabSelected="1" zoomScaleNormal="100" workbookViewId="0">
      <selection activeCell="D1" sqref="D1"/>
    </sheetView>
  </sheetViews>
  <sheetFormatPr baseColWidth="10" defaultColWidth="11.5546875" defaultRowHeight="13.2" x14ac:dyDescent="0.25"/>
  <cols>
    <col min="1" max="1" width="11.5546875" style="27" customWidth="1"/>
    <col min="2" max="2" width="12.21875" style="27" customWidth="1"/>
    <col min="3" max="6" width="11.5546875" style="27"/>
    <col min="7" max="7" width="17.77734375" style="27" customWidth="1"/>
    <col min="8" max="8" width="5.77734375" style="27" customWidth="1"/>
    <col min="9" max="9" width="8.77734375" style="27" customWidth="1"/>
    <col min="10" max="16384" width="11.5546875" style="27"/>
  </cols>
  <sheetData>
    <row r="1" spans="1:10" ht="109.5" customHeight="1" x14ac:dyDescent="0.25">
      <c r="A1" s="24"/>
      <c r="B1" s="24"/>
      <c r="C1" s="24"/>
      <c r="D1" s="24"/>
      <c r="E1" s="24"/>
      <c r="F1" s="24"/>
      <c r="G1" s="24"/>
      <c r="H1" s="25"/>
      <c r="I1" s="26"/>
      <c r="J1" s="26"/>
    </row>
    <row r="2" spans="1:10" ht="30" customHeight="1" x14ac:dyDescent="0.25">
      <c r="A2" s="61" t="s">
        <v>153</v>
      </c>
      <c r="B2" s="62"/>
      <c r="C2" s="62"/>
      <c r="D2" s="62"/>
      <c r="E2" s="62"/>
      <c r="F2" s="62"/>
      <c r="G2" s="63"/>
      <c r="H2" s="25"/>
      <c r="I2" s="26"/>
      <c r="J2" s="26"/>
    </row>
    <row r="3" spans="1:10" ht="30.75" customHeight="1" x14ac:dyDescent="0.25">
      <c r="A3" s="66" t="s">
        <v>17</v>
      </c>
      <c r="B3" s="67"/>
      <c r="C3" s="67"/>
      <c r="D3" s="67"/>
      <c r="E3" s="67"/>
      <c r="F3" s="67"/>
      <c r="G3" s="68"/>
      <c r="H3" s="25"/>
      <c r="I3" s="26"/>
      <c r="J3" s="26"/>
    </row>
    <row r="4" spans="1:10" x14ac:dyDescent="0.25">
      <c r="A4" s="28"/>
      <c r="B4" s="29"/>
      <c r="C4" s="29"/>
      <c r="D4" s="29"/>
      <c r="E4" s="29"/>
      <c r="F4" s="29"/>
      <c r="G4" s="30"/>
      <c r="H4" s="25"/>
      <c r="I4" s="26"/>
      <c r="J4" s="26"/>
    </row>
    <row r="5" spans="1:10" x14ac:dyDescent="0.25">
      <c r="A5" s="28"/>
      <c r="B5" s="29"/>
      <c r="C5" s="29"/>
      <c r="D5" s="29"/>
      <c r="E5" s="29"/>
      <c r="F5" s="29"/>
      <c r="G5" s="30"/>
      <c r="H5" s="25"/>
      <c r="I5" s="26"/>
      <c r="J5" s="26"/>
    </row>
    <row r="6" spans="1:10" ht="12.75" customHeight="1" x14ac:dyDescent="0.25">
      <c r="A6" s="31" t="s">
        <v>3</v>
      </c>
      <c r="B6" s="64" t="s">
        <v>331</v>
      </c>
      <c r="C6" s="64"/>
      <c r="D6" s="64"/>
      <c r="E6" s="64"/>
      <c r="F6" s="64"/>
      <c r="G6" s="65"/>
      <c r="H6" s="32"/>
      <c r="I6" s="26"/>
      <c r="J6" s="26"/>
    </row>
    <row r="7" spans="1:10" x14ac:dyDescent="0.25">
      <c r="A7" s="31" t="s">
        <v>4</v>
      </c>
      <c r="B7" s="42" t="s">
        <v>154</v>
      </c>
      <c r="C7" s="33"/>
      <c r="D7" s="33"/>
      <c r="E7" s="33"/>
      <c r="F7" s="33"/>
      <c r="G7" s="34"/>
      <c r="H7" s="25"/>
      <c r="I7" s="26"/>
      <c r="J7" s="26"/>
    </row>
    <row r="8" spans="1:10" x14ac:dyDescent="0.25">
      <c r="A8" s="35"/>
      <c r="B8" s="33"/>
      <c r="C8" s="33"/>
      <c r="D8" s="33"/>
      <c r="E8" s="33"/>
      <c r="F8" s="33"/>
      <c r="G8" s="34"/>
      <c r="H8" s="25"/>
      <c r="I8" s="26"/>
      <c r="J8" s="26"/>
    </row>
    <row r="9" spans="1:10" ht="54.6" customHeight="1" x14ac:dyDescent="0.25">
      <c r="A9" s="31" t="s">
        <v>5</v>
      </c>
      <c r="B9" s="69" t="str">
        <f>"Ce document présente la liste des exigences du "&amp;A2&amp;", à appliquer dans le cadre de l'hébergement et de la TMA du site CARRIERES.
Dans le cadre du contrat il contient aussi la réponse du candidat à ces exigences."</f>
        <v>Ce document présente la liste des exigences du Cadre de Cohérence Technique, à appliquer dans le cadre de l'hébergement et de la TMA du site CARRIERES.
Dans le cadre du contrat il contient aussi la réponse du candidat à ces exigences.</v>
      </c>
      <c r="C9" s="70"/>
      <c r="D9" s="70"/>
      <c r="E9" s="70"/>
      <c r="F9" s="70"/>
      <c r="G9" s="71"/>
      <c r="H9" s="25"/>
      <c r="I9" s="26"/>
      <c r="J9" s="26"/>
    </row>
    <row r="10" spans="1:10" s="53" customFormat="1" ht="42.75" customHeight="1" x14ac:dyDescent="0.25">
      <c r="A10" s="36"/>
      <c r="B10" s="58" t="str">
        <f>"Dans les libellés des exigences du cadre de cohérence technique, le terme « titulaire » fait référence à l’équipe de développement en charge de l'hébergement et de la TMA du site CARRIERES"</f>
        <v>Dans les libellés des exigences du cadre de cohérence technique, le terme « titulaire » fait référence à l’équipe de développement en charge de l'hébergement et de la TMA du site CARRIERES</v>
      </c>
      <c r="C10" s="58"/>
      <c r="D10" s="58"/>
      <c r="E10" s="58"/>
      <c r="F10" s="58"/>
      <c r="G10" s="59"/>
    </row>
    <row r="11" spans="1:10" x14ac:dyDescent="0.25">
      <c r="A11" s="37"/>
      <c r="B11" s="24"/>
      <c r="C11" s="24"/>
      <c r="D11" s="24"/>
      <c r="E11" s="24"/>
      <c r="F11" s="24"/>
      <c r="G11" s="24"/>
      <c r="H11" s="25"/>
      <c r="I11" s="26"/>
      <c r="J11" s="26"/>
    </row>
    <row r="12" spans="1:10" x14ac:dyDescent="0.25">
      <c r="A12" s="43" t="s">
        <v>0</v>
      </c>
      <c r="B12" s="38"/>
      <c r="C12" s="24"/>
      <c r="D12" s="24"/>
      <c r="E12" s="24"/>
      <c r="F12" s="24"/>
      <c r="G12" s="24"/>
      <c r="H12" s="25"/>
      <c r="I12" s="26"/>
      <c r="J12" s="26"/>
    </row>
    <row r="13" spans="1:10" ht="21" customHeight="1" x14ac:dyDescent="0.25">
      <c r="A13" s="39" t="s">
        <v>1</v>
      </c>
      <c r="B13" s="60" t="s">
        <v>6</v>
      </c>
      <c r="C13" s="60"/>
      <c r="D13" s="24"/>
      <c r="E13" s="24"/>
      <c r="F13" s="24"/>
      <c r="G13" s="24"/>
      <c r="H13" s="25"/>
      <c r="I13" s="26"/>
      <c r="J13" s="26"/>
    </row>
    <row r="14" spans="1:10" ht="39" customHeight="1" x14ac:dyDescent="0.25">
      <c r="A14" s="39" t="s">
        <v>2</v>
      </c>
      <c r="B14" s="40" t="s">
        <v>10</v>
      </c>
      <c r="C14" s="60" t="s">
        <v>285</v>
      </c>
      <c r="D14" s="60"/>
      <c r="E14" s="60"/>
      <c r="F14" s="60"/>
      <c r="G14" s="60"/>
      <c r="H14" s="25"/>
      <c r="I14" s="26"/>
      <c r="J14" s="26"/>
    </row>
    <row r="15" spans="1:10" ht="27" customHeight="1" x14ac:dyDescent="0.25">
      <c r="A15" s="39"/>
      <c r="B15" s="41" t="s">
        <v>14</v>
      </c>
      <c r="C15" s="57" t="s">
        <v>286</v>
      </c>
      <c r="D15" s="57"/>
      <c r="E15" s="57"/>
      <c r="F15" s="57"/>
      <c r="G15" s="57"/>
      <c r="H15" s="25"/>
      <c r="I15" s="23"/>
      <c r="J15" s="26"/>
    </row>
    <row r="16" spans="1:10" ht="18.75" customHeight="1" x14ac:dyDescent="0.25">
      <c r="A16" s="24"/>
      <c r="B16" s="41" t="s">
        <v>15</v>
      </c>
      <c r="C16" s="57" t="s">
        <v>150</v>
      </c>
      <c r="D16" s="57"/>
      <c r="E16" s="57"/>
      <c r="F16" s="57"/>
      <c r="G16" s="57"/>
      <c r="H16" s="25"/>
      <c r="I16" s="26"/>
      <c r="J16" s="26"/>
    </row>
    <row r="17" spans="1:10" ht="32.549999999999997" customHeight="1" x14ac:dyDescent="0.25">
      <c r="A17" s="24"/>
      <c r="B17" s="41" t="s">
        <v>16</v>
      </c>
      <c r="C17" s="57" t="s">
        <v>151</v>
      </c>
      <c r="D17" s="57"/>
      <c r="E17" s="57"/>
      <c r="F17" s="57"/>
      <c r="G17" s="57"/>
      <c r="H17" s="25"/>
      <c r="I17" s="26"/>
      <c r="J17" s="26"/>
    </row>
    <row r="18" spans="1:10" x14ac:dyDescent="0.25">
      <c r="A18" s="24"/>
      <c r="B18" s="24"/>
      <c r="C18" s="24"/>
      <c r="D18" s="24"/>
      <c r="E18" s="24"/>
      <c r="F18" s="24"/>
      <c r="G18" s="24"/>
      <c r="H18" s="25"/>
      <c r="I18" s="26"/>
      <c r="J18" s="26"/>
    </row>
    <row r="19" spans="1:10" s="26" customFormat="1" x14ac:dyDescent="0.25">
      <c r="H19" s="25"/>
    </row>
    <row r="20" spans="1:10" s="26" customFormat="1" x14ac:dyDescent="0.25">
      <c r="H20" s="25"/>
    </row>
    <row r="21" spans="1:10" s="26" customFormat="1" x14ac:dyDescent="0.25">
      <c r="H21" s="25"/>
    </row>
    <row r="22" spans="1:10" s="26" customFormat="1" x14ac:dyDescent="0.25">
      <c r="H22" s="25"/>
    </row>
    <row r="23" spans="1:10" s="26" customFormat="1" x14ac:dyDescent="0.25">
      <c r="H23" s="25"/>
    </row>
    <row r="24" spans="1:10" s="26" customFormat="1" x14ac:dyDescent="0.25">
      <c r="H24" s="25"/>
    </row>
    <row r="25" spans="1:10" s="26" customFormat="1" x14ac:dyDescent="0.25">
      <c r="H25" s="25"/>
    </row>
    <row r="26" spans="1:10" s="26" customFormat="1" x14ac:dyDescent="0.25">
      <c r="H26" s="25"/>
    </row>
    <row r="27" spans="1:10" s="26" customFormat="1" x14ac:dyDescent="0.25">
      <c r="H27" s="25"/>
    </row>
    <row r="28" spans="1:10" s="26" customFormat="1" x14ac:dyDescent="0.25">
      <c r="H28" s="25"/>
    </row>
    <row r="29" spans="1:10" s="26" customFormat="1" x14ac:dyDescent="0.25">
      <c r="H29" s="25"/>
    </row>
  </sheetData>
  <mergeCells count="10">
    <mergeCell ref="C16:G16"/>
    <mergeCell ref="C17:G17"/>
    <mergeCell ref="B10:G10"/>
    <mergeCell ref="B13:C13"/>
    <mergeCell ref="A2:G2"/>
    <mergeCell ref="B6:G6"/>
    <mergeCell ref="A3:G3"/>
    <mergeCell ref="B9:G9"/>
    <mergeCell ref="C14:G14"/>
    <mergeCell ref="C15:G15"/>
  </mergeCells>
  <phoneticPr fontId="1" type="noConversion"/>
  <printOptions horizontalCentered="1"/>
  <pageMargins left="0.98425196850393704" right="0.98425196850393704" top="0.59055118110236227" bottom="0.98425196850393704" header="0.31496062992125984" footer="0.51181102362204722"/>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41"/>
  <sheetViews>
    <sheetView topLeftCell="A12" zoomScaleNormal="100" workbookViewId="0">
      <selection activeCell="C5" sqref="C5"/>
    </sheetView>
  </sheetViews>
  <sheetFormatPr baseColWidth="10" defaultColWidth="11.44140625" defaultRowHeight="13.2" x14ac:dyDescent="0.25"/>
  <cols>
    <col min="1" max="1" width="26.77734375" style="8" customWidth="1"/>
    <col min="2" max="2" width="9.5546875" style="8" customWidth="1"/>
    <col min="3" max="3" width="87.21875" style="10" customWidth="1"/>
    <col min="4" max="4" width="9.44140625" style="20" customWidth="1"/>
    <col min="5" max="5" width="11.5546875" style="4" customWidth="1"/>
    <col min="6" max="6" width="11" style="4" customWidth="1"/>
    <col min="7" max="7" width="18.77734375" customWidth="1"/>
    <col min="8" max="8" width="7.21875" style="4" customWidth="1"/>
    <col min="9" max="9" width="70" style="4" customWidth="1"/>
    <col min="10" max="10" width="61" customWidth="1"/>
    <col min="11" max="11" width="60.44140625" style="4" customWidth="1"/>
    <col min="12" max="16384" width="11.44140625" style="4"/>
  </cols>
  <sheetData>
    <row r="1" spans="1:10" s="2" customFormat="1" ht="39.6" x14ac:dyDescent="0.25">
      <c r="A1" s="5" t="s">
        <v>329</v>
      </c>
      <c r="B1" s="5" t="s">
        <v>7</v>
      </c>
      <c r="C1" s="5" t="s">
        <v>9</v>
      </c>
      <c r="D1" s="19" t="s">
        <v>13</v>
      </c>
      <c r="E1" s="6" t="s">
        <v>156</v>
      </c>
      <c r="F1" s="3" t="s">
        <v>11</v>
      </c>
      <c r="G1" s="3" t="s">
        <v>155</v>
      </c>
      <c r="H1" s="3" t="s">
        <v>12</v>
      </c>
      <c r="I1" s="3" t="s">
        <v>8</v>
      </c>
    </row>
    <row r="2" spans="1:10" ht="105.6" x14ac:dyDescent="0.25">
      <c r="A2" s="44" t="s">
        <v>130</v>
      </c>
      <c r="B2" s="7" t="s">
        <v>157</v>
      </c>
      <c r="C2" s="18" t="s">
        <v>328</v>
      </c>
      <c r="D2" s="45">
        <v>0</v>
      </c>
      <c r="E2" s="8" t="s">
        <v>291</v>
      </c>
      <c r="F2" s="8"/>
      <c r="G2" s="12"/>
      <c r="H2" s="12"/>
      <c r="I2" s="12"/>
      <c r="J2" s="4"/>
    </row>
    <row r="3" spans="1:10" ht="39.6" x14ac:dyDescent="0.25">
      <c r="A3" s="44" t="s">
        <v>130</v>
      </c>
      <c r="B3" s="7" t="s">
        <v>158</v>
      </c>
      <c r="C3" s="18" t="s">
        <v>287</v>
      </c>
      <c r="D3" s="45">
        <v>0</v>
      </c>
      <c r="E3" s="8" t="s">
        <v>291</v>
      </c>
      <c r="F3" s="8"/>
      <c r="G3" s="4"/>
      <c r="J3" s="4"/>
    </row>
    <row r="4" spans="1:10" ht="39.6" x14ac:dyDescent="0.25">
      <c r="A4" s="44" t="s">
        <v>130</v>
      </c>
      <c r="B4" s="7" t="s">
        <v>319</v>
      </c>
      <c r="C4" s="18" t="s">
        <v>320</v>
      </c>
      <c r="D4" s="48">
        <v>0</v>
      </c>
      <c r="E4" s="7" t="s">
        <v>291</v>
      </c>
      <c r="F4" s="54"/>
      <c r="G4" s="55"/>
      <c r="H4" s="55"/>
      <c r="I4" s="55"/>
    </row>
    <row r="5" spans="1:10" ht="184.8" x14ac:dyDescent="0.25">
      <c r="A5" s="44" t="s">
        <v>159</v>
      </c>
      <c r="B5" s="7" t="s">
        <v>160</v>
      </c>
      <c r="C5" s="18" t="s">
        <v>161</v>
      </c>
      <c r="D5" s="45">
        <v>0</v>
      </c>
      <c r="E5" s="8" t="s">
        <v>291</v>
      </c>
      <c r="F5" s="8"/>
      <c r="G5" s="4"/>
    </row>
    <row r="6" spans="1:10" ht="52.8" x14ac:dyDescent="0.25">
      <c r="A6" s="44" t="s">
        <v>206</v>
      </c>
      <c r="B6" s="7" t="s">
        <v>111</v>
      </c>
      <c r="C6" s="9" t="s">
        <v>121</v>
      </c>
      <c r="D6" s="47">
        <v>0</v>
      </c>
      <c r="E6" s="8" t="s">
        <v>291</v>
      </c>
      <c r="F6" s="8"/>
      <c r="G6" s="4"/>
      <c r="J6" s="4"/>
    </row>
    <row r="7" spans="1:10" ht="39.6" x14ac:dyDescent="0.25">
      <c r="A7" s="44" t="s">
        <v>206</v>
      </c>
      <c r="B7" s="7" t="s">
        <v>112</v>
      </c>
      <c r="C7" s="18" t="s">
        <v>207</v>
      </c>
      <c r="D7" s="45">
        <v>0</v>
      </c>
      <c r="E7" s="8" t="s">
        <v>291</v>
      </c>
      <c r="F7" s="8"/>
      <c r="G7" s="4"/>
      <c r="J7" s="4"/>
    </row>
    <row r="8" spans="1:10" s="12" customFormat="1" ht="39.6" x14ac:dyDescent="0.25">
      <c r="A8" s="44" t="s">
        <v>206</v>
      </c>
      <c r="B8" s="7" t="s">
        <v>113</v>
      </c>
      <c r="C8" s="9" t="s">
        <v>288</v>
      </c>
      <c r="D8" s="48">
        <v>0</v>
      </c>
      <c r="E8" s="8" t="s">
        <v>291</v>
      </c>
      <c r="F8" s="8"/>
      <c r="G8" s="4"/>
      <c r="H8" s="4"/>
      <c r="I8" s="4"/>
      <c r="J8" s="13"/>
    </row>
    <row r="9" spans="1:10" ht="50.25" customHeight="1" x14ac:dyDescent="0.25">
      <c r="A9" s="46" t="s">
        <v>19</v>
      </c>
      <c r="B9" s="7" t="s">
        <v>21</v>
      </c>
      <c r="C9" s="9" t="s">
        <v>317</v>
      </c>
      <c r="D9" s="45">
        <v>0</v>
      </c>
      <c r="E9" s="8" t="s">
        <v>291</v>
      </c>
      <c r="F9" s="8"/>
      <c r="G9" s="4"/>
    </row>
    <row r="10" spans="1:10" ht="26.4" x14ac:dyDescent="0.25">
      <c r="A10" s="46" t="s">
        <v>19</v>
      </c>
      <c r="B10" s="7" t="s">
        <v>22</v>
      </c>
      <c r="C10" s="9" t="s">
        <v>122</v>
      </c>
      <c r="D10" s="45">
        <v>0</v>
      </c>
      <c r="E10" s="8" t="s">
        <v>291</v>
      </c>
      <c r="F10" s="8"/>
      <c r="G10" s="4"/>
    </row>
    <row r="11" spans="1:10" ht="26.4" x14ac:dyDescent="0.25">
      <c r="A11" s="46" t="s">
        <v>19</v>
      </c>
      <c r="B11" s="7" t="s">
        <v>26</v>
      </c>
      <c r="C11" s="9" t="s">
        <v>213</v>
      </c>
      <c r="D11" s="45">
        <v>0</v>
      </c>
      <c r="E11" s="8" t="s">
        <v>291</v>
      </c>
      <c r="F11" s="8"/>
      <c r="G11" s="4"/>
    </row>
    <row r="12" spans="1:10" ht="26.4" x14ac:dyDescent="0.25">
      <c r="A12" s="46" t="s">
        <v>19</v>
      </c>
      <c r="B12" s="7" t="s">
        <v>29</v>
      </c>
      <c r="C12" s="9" t="s">
        <v>216</v>
      </c>
      <c r="D12" s="48">
        <v>0</v>
      </c>
      <c r="E12" s="8" t="s">
        <v>291</v>
      </c>
      <c r="F12" s="8"/>
      <c r="G12" s="4"/>
    </row>
    <row r="13" spans="1:10" ht="26.4" x14ac:dyDescent="0.25">
      <c r="A13" s="44" t="s">
        <v>34</v>
      </c>
      <c r="B13" s="7" t="s">
        <v>97</v>
      </c>
      <c r="C13" s="9" t="s">
        <v>218</v>
      </c>
      <c r="D13" s="48">
        <v>0</v>
      </c>
      <c r="E13" s="8" t="s">
        <v>291</v>
      </c>
      <c r="F13" s="8"/>
      <c r="G13" s="4"/>
    </row>
    <row r="14" spans="1:10" ht="66" x14ac:dyDescent="0.25">
      <c r="A14" s="44" t="s">
        <v>125</v>
      </c>
      <c r="B14" s="7" t="s">
        <v>99</v>
      </c>
      <c r="C14" s="9" t="s">
        <v>292</v>
      </c>
      <c r="D14" s="48">
        <v>0</v>
      </c>
      <c r="E14" s="8" t="s">
        <v>291</v>
      </c>
      <c r="F14" s="8"/>
      <c r="G14" s="4"/>
    </row>
    <row r="15" spans="1:10" ht="39.6" x14ac:dyDescent="0.25">
      <c r="A15" s="44" t="s">
        <v>125</v>
      </c>
      <c r="B15" s="7" t="s">
        <v>100</v>
      </c>
      <c r="C15" s="9" t="s">
        <v>128</v>
      </c>
      <c r="D15" s="48">
        <v>0</v>
      </c>
      <c r="E15" s="8" t="s">
        <v>291</v>
      </c>
      <c r="F15" s="8"/>
      <c r="G15" s="4"/>
    </row>
    <row r="16" spans="1:10" ht="26.4" x14ac:dyDescent="0.25">
      <c r="A16" s="46" t="s">
        <v>126</v>
      </c>
      <c r="B16" s="7" t="s">
        <v>70</v>
      </c>
      <c r="C16" s="9" t="s">
        <v>139</v>
      </c>
      <c r="D16" s="48">
        <v>0</v>
      </c>
      <c r="E16" s="8" t="s">
        <v>291</v>
      </c>
      <c r="F16" s="8"/>
      <c r="G16" s="4"/>
    </row>
    <row r="17" spans="1:10" ht="39.6" x14ac:dyDescent="0.25">
      <c r="A17" s="46" t="s">
        <v>126</v>
      </c>
      <c r="B17" s="7" t="s">
        <v>71</v>
      </c>
      <c r="C17" s="15" t="s">
        <v>290</v>
      </c>
      <c r="D17" s="48">
        <v>0</v>
      </c>
      <c r="E17" s="8" t="s">
        <v>291</v>
      </c>
      <c r="F17" s="8"/>
      <c r="G17" s="4"/>
    </row>
    <row r="18" spans="1:10" ht="105.6" x14ac:dyDescent="0.25">
      <c r="A18" s="46" t="s">
        <v>126</v>
      </c>
      <c r="B18" s="7" t="s">
        <v>72</v>
      </c>
      <c r="C18" s="16" t="s">
        <v>221</v>
      </c>
      <c r="D18" s="48">
        <v>0</v>
      </c>
      <c r="E18" s="8" t="s">
        <v>291</v>
      </c>
      <c r="F18" s="8"/>
      <c r="G18" s="4"/>
    </row>
    <row r="19" spans="1:10" x14ac:dyDescent="0.25">
      <c r="A19" s="46" t="s">
        <v>126</v>
      </c>
      <c r="B19" s="7" t="s">
        <v>105</v>
      </c>
      <c r="C19" s="16" t="s">
        <v>115</v>
      </c>
      <c r="D19" s="45">
        <v>0</v>
      </c>
      <c r="E19" s="8" t="s">
        <v>291</v>
      </c>
      <c r="F19" s="8"/>
      <c r="G19" s="4"/>
      <c r="J19" s="4"/>
    </row>
    <row r="20" spans="1:10" x14ac:dyDescent="0.25">
      <c r="A20" s="46" t="s">
        <v>126</v>
      </c>
      <c r="B20" s="7" t="s">
        <v>106</v>
      </c>
      <c r="C20" s="11" t="s">
        <v>293</v>
      </c>
      <c r="D20" s="48">
        <v>0</v>
      </c>
      <c r="E20" s="8" t="s">
        <v>291</v>
      </c>
      <c r="F20" s="8"/>
      <c r="G20" s="4"/>
      <c r="J20" s="4"/>
    </row>
    <row r="21" spans="1:10" ht="52.8" x14ac:dyDescent="0.25">
      <c r="A21" s="49" t="s">
        <v>222</v>
      </c>
      <c r="B21" s="7" t="s">
        <v>131</v>
      </c>
      <c r="C21" s="16" t="s">
        <v>223</v>
      </c>
      <c r="D21" s="48">
        <v>0</v>
      </c>
      <c r="E21" s="8" t="s">
        <v>291</v>
      </c>
      <c r="F21" s="8"/>
      <c r="G21" s="4"/>
      <c r="J21" s="4"/>
    </row>
    <row r="22" spans="1:10" ht="39.6" x14ac:dyDescent="0.25">
      <c r="A22" s="49" t="s">
        <v>222</v>
      </c>
      <c r="B22" s="7" t="s">
        <v>132</v>
      </c>
      <c r="C22" s="17" t="s">
        <v>224</v>
      </c>
      <c r="D22" s="45">
        <v>0</v>
      </c>
      <c r="E22" s="8" t="s">
        <v>291</v>
      </c>
      <c r="F22" s="8"/>
      <c r="G22" s="4"/>
      <c r="J22" s="4"/>
    </row>
    <row r="23" spans="1:10" ht="52.8" x14ac:dyDescent="0.25">
      <c r="A23" s="46" t="s">
        <v>40</v>
      </c>
      <c r="B23" s="7" t="s">
        <v>33</v>
      </c>
      <c r="C23" s="17" t="s">
        <v>225</v>
      </c>
      <c r="D23" s="45">
        <v>0</v>
      </c>
      <c r="E23" s="8" t="s">
        <v>291</v>
      </c>
      <c r="F23" s="8"/>
      <c r="G23" s="4"/>
      <c r="J23" s="4"/>
    </row>
    <row r="24" spans="1:10" ht="26.4" x14ac:dyDescent="0.25">
      <c r="A24" s="46" t="s">
        <v>40</v>
      </c>
      <c r="B24" s="7" t="s">
        <v>35</v>
      </c>
      <c r="C24" s="17" t="s">
        <v>226</v>
      </c>
      <c r="D24" s="45">
        <v>0</v>
      </c>
      <c r="E24" s="8" t="s">
        <v>291</v>
      </c>
      <c r="F24" s="8"/>
      <c r="G24" s="4"/>
      <c r="J24" s="4"/>
    </row>
    <row r="25" spans="1:10" ht="52.8" x14ac:dyDescent="0.25">
      <c r="A25" s="46" t="s">
        <v>40</v>
      </c>
      <c r="B25" s="7" t="s">
        <v>147</v>
      </c>
      <c r="C25" s="9" t="s">
        <v>135</v>
      </c>
      <c r="D25" s="45">
        <v>0</v>
      </c>
      <c r="E25" s="8" t="s">
        <v>291</v>
      </c>
      <c r="F25" s="8"/>
      <c r="G25" s="4"/>
      <c r="J25" s="4"/>
    </row>
    <row r="26" spans="1:10" x14ac:dyDescent="0.25">
      <c r="A26" s="46" t="s">
        <v>40</v>
      </c>
      <c r="B26" s="7" t="s">
        <v>39</v>
      </c>
      <c r="C26" s="9" t="s">
        <v>38</v>
      </c>
      <c r="D26" s="45">
        <v>0</v>
      </c>
      <c r="E26" s="8" t="s">
        <v>291</v>
      </c>
      <c r="F26" s="8"/>
      <c r="G26" s="4"/>
      <c r="J26" s="4"/>
    </row>
    <row r="27" spans="1:10" ht="211.2" x14ac:dyDescent="0.25">
      <c r="A27" s="44" t="s">
        <v>40</v>
      </c>
      <c r="B27" s="7" t="s">
        <v>42</v>
      </c>
      <c r="C27" s="9" t="s">
        <v>327</v>
      </c>
      <c r="D27" s="45">
        <v>0</v>
      </c>
      <c r="E27" s="8" t="s">
        <v>330</v>
      </c>
      <c r="F27" s="8"/>
      <c r="G27" s="4"/>
      <c r="J27" s="4"/>
    </row>
    <row r="28" spans="1:10" ht="26.4" x14ac:dyDescent="0.25">
      <c r="A28" s="46" t="s">
        <v>44</v>
      </c>
      <c r="B28" s="7" t="s">
        <v>43</v>
      </c>
      <c r="C28" s="9" t="s">
        <v>294</v>
      </c>
      <c r="D28" s="45">
        <v>0</v>
      </c>
      <c r="E28" s="8" t="s">
        <v>291</v>
      </c>
      <c r="F28" s="8"/>
      <c r="G28" s="4"/>
      <c r="J28" s="4"/>
    </row>
    <row r="29" spans="1:10" ht="52.5" customHeight="1" x14ac:dyDescent="0.25">
      <c r="A29" s="46" t="s">
        <v>44</v>
      </c>
      <c r="B29" s="7" t="s">
        <v>48</v>
      </c>
      <c r="C29" s="9" t="s">
        <v>231</v>
      </c>
      <c r="D29" s="45">
        <v>0</v>
      </c>
      <c r="E29" s="8" t="s">
        <v>291</v>
      </c>
      <c r="F29" s="8"/>
      <c r="G29" s="4"/>
      <c r="J29" s="4"/>
    </row>
    <row r="30" spans="1:10" ht="41.25" customHeight="1" x14ac:dyDescent="0.25">
      <c r="A30" s="46" t="s">
        <v>45</v>
      </c>
      <c r="B30" s="7" t="s">
        <v>49</v>
      </c>
      <c r="C30" s="14" t="s">
        <v>82</v>
      </c>
      <c r="D30" s="45">
        <v>0</v>
      </c>
      <c r="E30" s="8" t="s">
        <v>291</v>
      </c>
      <c r="F30" s="8"/>
      <c r="G30" s="4"/>
      <c r="J30" s="4"/>
    </row>
    <row r="31" spans="1:10" ht="26.4" x14ac:dyDescent="0.25">
      <c r="A31" s="46" t="s">
        <v>45</v>
      </c>
      <c r="B31" s="7" t="s">
        <v>50</v>
      </c>
      <c r="C31" s="9" t="s">
        <v>295</v>
      </c>
      <c r="D31" s="45">
        <v>0</v>
      </c>
      <c r="E31" s="8" t="s">
        <v>291</v>
      </c>
      <c r="F31" s="8"/>
      <c r="G31" s="4"/>
      <c r="J31" s="4"/>
    </row>
    <row r="32" spans="1:10" ht="118.8" x14ac:dyDescent="0.25">
      <c r="A32" s="46" t="s">
        <v>45</v>
      </c>
      <c r="B32" s="7" t="s">
        <v>94</v>
      </c>
      <c r="C32" s="9" t="s">
        <v>296</v>
      </c>
      <c r="D32" s="45">
        <v>0</v>
      </c>
      <c r="E32" s="8" t="s">
        <v>291</v>
      </c>
      <c r="F32" s="8"/>
      <c r="G32" s="4"/>
      <c r="J32" s="4"/>
    </row>
    <row r="33" spans="1:10" ht="79.2" x14ac:dyDescent="0.25">
      <c r="A33" s="46" t="s">
        <v>45</v>
      </c>
      <c r="B33" s="7" t="s">
        <v>51</v>
      </c>
      <c r="C33" s="18" t="s">
        <v>297</v>
      </c>
      <c r="D33" s="45">
        <v>0</v>
      </c>
      <c r="E33" s="8" t="s">
        <v>291</v>
      </c>
      <c r="F33" s="8"/>
      <c r="G33" s="4"/>
      <c r="J33" s="4"/>
    </row>
    <row r="34" spans="1:10" ht="26.4" x14ac:dyDescent="0.25">
      <c r="A34" s="46" t="s">
        <v>45</v>
      </c>
      <c r="B34" s="7" t="s">
        <v>95</v>
      </c>
      <c r="C34" s="9" t="s">
        <v>137</v>
      </c>
      <c r="D34" s="45">
        <v>0</v>
      </c>
      <c r="E34" s="8" t="s">
        <v>291</v>
      </c>
      <c r="F34" s="8"/>
      <c r="G34" s="4"/>
      <c r="J34" s="4"/>
    </row>
    <row r="35" spans="1:10" ht="26.4" x14ac:dyDescent="0.25">
      <c r="A35" s="46" t="s">
        <v>45</v>
      </c>
      <c r="B35" s="7" t="s">
        <v>52</v>
      </c>
      <c r="C35" s="9" t="s">
        <v>298</v>
      </c>
      <c r="D35" s="45">
        <v>0</v>
      </c>
      <c r="E35" s="8" t="s">
        <v>291</v>
      </c>
      <c r="F35" s="8"/>
      <c r="G35" s="4"/>
      <c r="J35" s="4"/>
    </row>
    <row r="36" spans="1:10" ht="26.4" x14ac:dyDescent="0.25">
      <c r="A36" s="46" t="s">
        <v>45</v>
      </c>
      <c r="B36" s="7" t="s">
        <v>53</v>
      </c>
      <c r="C36" s="9" t="s">
        <v>232</v>
      </c>
      <c r="D36" s="45">
        <v>0</v>
      </c>
      <c r="E36" s="8" t="s">
        <v>291</v>
      </c>
      <c r="F36" s="8"/>
      <c r="G36" s="21"/>
      <c r="H36" s="21"/>
      <c r="I36" s="21"/>
      <c r="J36" s="4"/>
    </row>
    <row r="37" spans="1:10" ht="39.6" x14ac:dyDescent="0.25">
      <c r="A37" s="46" t="s">
        <v>45</v>
      </c>
      <c r="B37" s="7" t="s">
        <v>54</v>
      </c>
      <c r="C37" s="9" t="s">
        <v>118</v>
      </c>
      <c r="D37" s="45">
        <v>0</v>
      </c>
      <c r="E37" s="8" t="s">
        <v>291</v>
      </c>
      <c r="F37" s="8"/>
      <c r="G37" s="4"/>
      <c r="J37" s="4"/>
    </row>
    <row r="38" spans="1:10" ht="26.4" x14ac:dyDescent="0.25">
      <c r="A38" s="46" t="s">
        <v>45</v>
      </c>
      <c r="B38" s="7" t="s">
        <v>55</v>
      </c>
      <c r="C38" s="9" t="s">
        <v>59</v>
      </c>
      <c r="D38" s="45">
        <v>0</v>
      </c>
      <c r="E38" s="8" t="s">
        <v>291</v>
      </c>
      <c r="F38" s="8"/>
      <c r="G38" s="4"/>
      <c r="J38" s="4"/>
    </row>
    <row r="39" spans="1:10" ht="158.4" x14ac:dyDescent="0.25">
      <c r="A39" s="51" t="s">
        <v>45</v>
      </c>
      <c r="B39" s="7" t="s">
        <v>57</v>
      </c>
      <c r="C39" s="18" t="s">
        <v>235</v>
      </c>
      <c r="D39" s="52">
        <v>0</v>
      </c>
      <c r="E39" s="8" t="s">
        <v>291</v>
      </c>
      <c r="F39" s="8"/>
      <c r="G39" s="4"/>
      <c r="J39" s="4"/>
    </row>
    <row r="40" spans="1:10" ht="39.6" x14ac:dyDescent="0.25">
      <c r="A40" s="46" t="s">
        <v>45</v>
      </c>
      <c r="B40" s="7" t="s">
        <v>58</v>
      </c>
      <c r="C40" s="9" t="s">
        <v>236</v>
      </c>
      <c r="D40" s="45">
        <v>0</v>
      </c>
      <c r="E40" s="8" t="s">
        <v>291</v>
      </c>
      <c r="F40" s="8"/>
      <c r="G40" s="4"/>
      <c r="J40" s="4"/>
    </row>
    <row r="41" spans="1:10" x14ac:dyDescent="0.25">
      <c r="A41" s="46" t="s">
        <v>45</v>
      </c>
      <c r="B41" s="7" t="s">
        <v>96</v>
      </c>
      <c r="C41" s="9" t="s">
        <v>299</v>
      </c>
      <c r="D41" s="45">
        <v>0</v>
      </c>
      <c r="E41" s="8" t="s">
        <v>291</v>
      </c>
      <c r="F41" s="8"/>
      <c r="G41" s="4"/>
      <c r="J41" s="4"/>
    </row>
    <row r="42" spans="1:10" ht="26.4" x14ac:dyDescent="0.25">
      <c r="A42" s="46" t="s">
        <v>45</v>
      </c>
      <c r="B42" s="7" t="s">
        <v>63</v>
      </c>
      <c r="C42" s="18" t="s">
        <v>237</v>
      </c>
      <c r="D42" s="45">
        <v>0</v>
      </c>
      <c r="E42" s="8" t="s">
        <v>291</v>
      </c>
      <c r="F42" s="8"/>
      <c r="G42" s="4"/>
    </row>
    <row r="43" spans="1:10" ht="39.6" x14ac:dyDescent="0.25">
      <c r="A43" s="44" t="s">
        <v>45</v>
      </c>
      <c r="B43" s="7" t="s">
        <v>152</v>
      </c>
      <c r="C43" s="9" t="s">
        <v>300</v>
      </c>
      <c r="D43" s="45">
        <v>0</v>
      </c>
      <c r="E43" s="8" t="s">
        <v>291</v>
      </c>
      <c r="F43" s="8"/>
      <c r="G43" s="4"/>
    </row>
    <row r="44" spans="1:10" ht="26.4" x14ac:dyDescent="0.25">
      <c r="A44" s="46" t="s">
        <v>45</v>
      </c>
      <c r="B44" s="7" t="s">
        <v>64</v>
      </c>
      <c r="C44" s="9" t="s">
        <v>140</v>
      </c>
      <c r="D44" s="45">
        <v>0</v>
      </c>
      <c r="E44" s="8" t="s">
        <v>291</v>
      </c>
      <c r="F44" s="8"/>
      <c r="G44" s="4"/>
      <c r="J44" s="4"/>
    </row>
    <row r="45" spans="1:10" ht="39.6" x14ac:dyDescent="0.25">
      <c r="A45" s="46" t="s">
        <v>45</v>
      </c>
      <c r="B45" s="7" t="s">
        <v>65</v>
      </c>
      <c r="C45" s="9" t="s">
        <v>238</v>
      </c>
      <c r="D45" s="45">
        <v>0</v>
      </c>
      <c r="E45" s="8" t="s">
        <v>291</v>
      </c>
      <c r="F45" s="8"/>
      <c r="G45" s="4"/>
    </row>
    <row r="46" spans="1:10" ht="198" x14ac:dyDescent="0.25">
      <c r="A46" s="46" t="s">
        <v>45</v>
      </c>
      <c r="B46" s="7" t="s">
        <v>104</v>
      </c>
      <c r="C46" s="9" t="s">
        <v>301</v>
      </c>
      <c r="D46" s="48">
        <v>0</v>
      </c>
      <c r="E46" s="8" t="s">
        <v>291</v>
      </c>
      <c r="F46" s="8"/>
      <c r="G46" s="4"/>
    </row>
    <row r="47" spans="1:10" ht="26.4" x14ac:dyDescent="0.25">
      <c r="A47" s="46" t="s">
        <v>79</v>
      </c>
      <c r="B47" s="7" t="s">
        <v>80</v>
      </c>
      <c r="C47" s="9" t="s">
        <v>60</v>
      </c>
      <c r="D47" s="45">
        <v>0</v>
      </c>
      <c r="E47" s="8" t="s">
        <v>291</v>
      </c>
      <c r="F47" s="8"/>
      <c r="G47" s="4"/>
    </row>
    <row r="48" spans="1:10" ht="26.4" x14ac:dyDescent="0.25">
      <c r="A48" s="44" t="s">
        <v>277</v>
      </c>
      <c r="B48" s="7" t="s">
        <v>281</v>
      </c>
      <c r="C48" s="9" t="s">
        <v>282</v>
      </c>
      <c r="D48" s="45">
        <v>0</v>
      </c>
      <c r="E48" s="8" t="s">
        <v>291</v>
      </c>
      <c r="F48" s="8"/>
      <c r="G48" s="4"/>
    </row>
    <row r="49" spans="1:10" ht="79.2" x14ac:dyDescent="0.25">
      <c r="A49" s="46" t="s">
        <v>88</v>
      </c>
      <c r="B49" s="8" t="s">
        <v>243</v>
      </c>
      <c r="C49" s="9" t="s">
        <v>244</v>
      </c>
      <c r="D49" s="45">
        <v>0</v>
      </c>
      <c r="E49" s="8" t="s">
        <v>291</v>
      </c>
      <c r="F49" s="8"/>
      <c r="G49" s="4"/>
    </row>
    <row r="50" spans="1:10" s="12" customFormat="1" ht="39.6" x14ac:dyDescent="0.25">
      <c r="A50" s="44" t="s">
        <v>88</v>
      </c>
      <c r="B50" s="7" t="s">
        <v>245</v>
      </c>
      <c r="C50" s="9" t="s">
        <v>84</v>
      </c>
      <c r="D50" s="45">
        <v>0</v>
      </c>
      <c r="E50" s="8" t="s">
        <v>291</v>
      </c>
      <c r="F50" s="8"/>
      <c r="G50" s="4"/>
      <c r="H50" s="4"/>
      <c r="I50" s="4"/>
      <c r="J50" s="13"/>
    </row>
    <row r="51" spans="1:10" ht="92.4" x14ac:dyDescent="0.25">
      <c r="A51" s="44" t="s">
        <v>88</v>
      </c>
      <c r="B51" s="8" t="s">
        <v>246</v>
      </c>
      <c r="C51" s="9" t="s">
        <v>303</v>
      </c>
      <c r="D51" s="45">
        <v>0</v>
      </c>
      <c r="E51" s="8" t="s">
        <v>291</v>
      </c>
      <c r="F51" s="8"/>
      <c r="G51" s="4"/>
    </row>
    <row r="52" spans="1:10" ht="26.4" x14ac:dyDescent="0.25">
      <c r="A52" s="44" t="s">
        <v>88</v>
      </c>
      <c r="B52" s="8" t="s">
        <v>248</v>
      </c>
      <c r="C52" s="17" t="s">
        <v>116</v>
      </c>
      <c r="D52" s="45">
        <v>0</v>
      </c>
      <c r="E52" s="8" t="s">
        <v>291</v>
      </c>
      <c r="F52" s="8"/>
      <c r="G52" s="4"/>
    </row>
    <row r="53" spans="1:10" ht="39.6" x14ac:dyDescent="0.25">
      <c r="A53" s="44" t="s">
        <v>88</v>
      </c>
      <c r="B53" s="8" t="s">
        <v>251</v>
      </c>
      <c r="C53" s="17" t="s">
        <v>304</v>
      </c>
      <c r="D53" s="45">
        <v>0</v>
      </c>
      <c r="E53" s="8" t="s">
        <v>291</v>
      </c>
      <c r="F53" s="8"/>
      <c r="G53" s="4"/>
    </row>
    <row r="54" spans="1:10" ht="26.4" x14ac:dyDescent="0.25">
      <c r="A54" s="44" t="s">
        <v>88</v>
      </c>
      <c r="B54" s="7" t="s">
        <v>252</v>
      </c>
      <c r="C54" s="17" t="s">
        <v>253</v>
      </c>
      <c r="D54" s="45">
        <v>0</v>
      </c>
      <c r="E54" s="8" t="s">
        <v>291</v>
      </c>
      <c r="F54" s="8"/>
      <c r="G54" s="4"/>
      <c r="J54" s="4"/>
    </row>
    <row r="55" spans="1:10" x14ac:dyDescent="0.25">
      <c r="A55" s="44" t="s">
        <v>88</v>
      </c>
      <c r="B55" s="7" t="s">
        <v>254</v>
      </c>
      <c r="C55" s="17" t="s">
        <v>325</v>
      </c>
      <c r="D55" s="45">
        <v>0</v>
      </c>
      <c r="E55" s="8" t="s">
        <v>291</v>
      </c>
      <c r="F55" s="8"/>
      <c r="G55" s="4"/>
      <c r="J55" s="4"/>
    </row>
    <row r="56" spans="1:10" ht="26.4" x14ac:dyDescent="0.25">
      <c r="A56" s="44" t="s">
        <v>88</v>
      </c>
      <c r="B56" s="7" t="s">
        <v>255</v>
      </c>
      <c r="C56" s="17" t="s">
        <v>256</v>
      </c>
      <c r="D56" s="45">
        <v>0</v>
      </c>
      <c r="E56" s="8" t="s">
        <v>291</v>
      </c>
      <c r="F56" s="8"/>
      <c r="G56" s="4"/>
    </row>
    <row r="57" spans="1:10" ht="39.6" x14ac:dyDescent="0.25">
      <c r="A57" s="44" t="s">
        <v>88</v>
      </c>
      <c r="B57" s="8" t="s">
        <v>260</v>
      </c>
      <c r="C57" s="17" t="s">
        <v>127</v>
      </c>
      <c r="D57" s="45">
        <v>0</v>
      </c>
      <c r="E57" s="8" t="s">
        <v>291</v>
      </c>
      <c r="F57" s="8"/>
      <c r="G57" s="4"/>
    </row>
    <row r="58" spans="1:10" ht="79.2" x14ac:dyDescent="0.25">
      <c r="A58" s="44" t="s">
        <v>88</v>
      </c>
      <c r="B58" s="7" t="s">
        <v>261</v>
      </c>
      <c r="C58" s="9" t="s">
        <v>124</v>
      </c>
      <c r="D58" s="45">
        <v>0</v>
      </c>
      <c r="E58" s="8" t="s">
        <v>330</v>
      </c>
      <c r="F58" s="8"/>
      <c r="G58" s="4"/>
      <c r="J58" s="4"/>
    </row>
    <row r="59" spans="1:10" ht="26.4" x14ac:dyDescent="0.25">
      <c r="A59" s="44" t="s">
        <v>88</v>
      </c>
      <c r="B59" s="8" t="s">
        <v>266</v>
      </c>
      <c r="C59" s="9" t="s">
        <v>267</v>
      </c>
      <c r="D59" s="48">
        <v>0</v>
      </c>
      <c r="E59" s="8" t="s">
        <v>291</v>
      </c>
      <c r="F59" s="8"/>
      <c r="G59" s="4"/>
      <c r="J59" s="4"/>
    </row>
    <row r="60" spans="1:10" ht="26.4" x14ac:dyDescent="0.25">
      <c r="A60" s="44" t="s">
        <v>88</v>
      </c>
      <c r="B60" s="7" t="s">
        <v>268</v>
      </c>
      <c r="C60" s="9" t="s">
        <v>269</v>
      </c>
      <c r="D60" s="45">
        <v>0</v>
      </c>
      <c r="E60" s="8" t="s">
        <v>291</v>
      </c>
      <c r="F60" s="8"/>
      <c r="G60" s="4"/>
      <c r="J60" s="4"/>
    </row>
    <row r="61" spans="1:10" ht="26.4" hidden="1" x14ac:dyDescent="0.25">
      <c r="A61" s="44" t="s">
        <v>130</v>
      </c>
      <c r="B61" s="7" t="s">
        <v>322</v>
      </c>
      <c r="C61" s="18" t="s">
        <v>321</v>
      </c>
      <c r="D61" s="48">
        <v>1</v>
      </c>
      <c r="E61" s="7" t="s">
        <v>291</v>
      </c>
      <c r="F61" s="54"/>
      <c r="G61" s="55"/>
      <c r="H61" s="55"/>
      <c r="I61" s="55"/>
      <c r="J61" s="4"/>
    </row>
    <row r="62" spans="1:10" ht="26.4" hidden="1" x14ac:dyDescent="0.25">
      <c r="A62" s="44" t="s">
        <v>159</v>
      </c>
      <c r="B62" s="7" t="s">
        <v>162</v>
      </c>
      <c r="C62" s="18" t="s">
        <v>163</v>
      </c>
      <c r="D62" s="45">
        <v>1</v>
      </c>
      <c r="E62" s="8" t="s">
        <v>291</v>
      </c>
      <c r="F62" s="8"/>
      <c r="G62" s="4"/>
      <c r="J62" s="4"/>
    </row>
    <row r="63" spans="1:10" ht="66" hidden="1" x14ac:dyDescent="0.25">
      <c r="A63" s="44" t="s">
        <v>164</v>
      </c>
      <c r="B63" s="7" t="s">
        <v>165</v>
      </c>
      <c r="C63" s="18" t="s">
        <v>166</v>
      </c>
      <c r="D63" s="45">
        <v>1</v>
      </c>
      <c r="E63" s="8" t="s">
        <v>291</v>
      </c>
      <c r="F63" s="8"/>
      <c r="G63" s="12"/>
      <c r="H63" s="12"/>
      <c r="I63" s="12"/>
      <c r="J63" s="4"/>
    </row>
    <row r="64" spans="1:10" ht="39.6" hidden="1" x14ac:dyDescent="0.25">
      <c r="A64" s="44" t="s">
        <v>167</v>
      </c>
      <c r="B64" s="7" t="s">
        <v>168</v>
      </c>
      <c r="C64" s="18" t="s">
        <v>169</v>
      </c>
      <c r="D64" s="45">
        <v>1</v>
      </c>
      <c r="E64" s="8" t="s">
        <v>291</v>
      </c>
      <c r="F64" s="8"/>
      <c r="G64" s="4"/>
      <c r="J64" s="4"/>
    </row>
    <row r="65" spans="1:10" ht="39.6" hidden="1" x14ac:dyDescent="0.25">
      <c r="A65" s="44" t="s">
        <v>167</v>
      </c>
      <c r="B65" s="7" t="s">
        <v>170</v>
      </c>
      <c r="C65" s="18" t="s">
        <v>171</v>
      </c>
      <c r="D65" s="45">
        <v>1</v>
      </c>
      <c r="E65" s="8" t="s">
        <v>291</v>
      </c>
      <c r="F65" s="8"/>
      <c r="G65" s="4"/>
      <c r="J65" s="4"/>
    </row>
    <row r="66" spans="1:10" ht="52.8" hidden="1" x14ac:dyDescent="0.25">
      <c r="A66" s="44" t="s">
        <v>172</v>
      </c>
      <c r="B66" s="7" t="s">
        <v>173</v>
      </c>
      <c r="C66" s="18" t="s">
        <v>174</v>
      </c>
      <c r="D66" s="45">
        <v>1</v>
      </c>
      <c r="E66" s="8" t="s">
        <v>291</v>
      </c>
      <c r="F66" s="8"/>
      <c r="G66" s="4"/>
      <c r="J66" s="4"/>
    </row>
    <row r="67" spans="1:10" ht="66" hidden="1" x14ac:dyDescent="0.25">
      <c r="A67" s="44" t="s">
        <v>172</v>
      </c>
      <c r="B67" s="7" t="s">
        <v>175</v>
      </c>
      <c r="C67" s="18" t="s">
        <v>176</v>
      </c>
      <c r="D67" s="45">
        <v>1</v>
      </c>
      <c r="E67" s="8" t="s">
        <v>291</v>
      </c>
      <c r="F67" s="8"/>
      <c r="G67" s="4"/>
      <c r="J67" s="4"/>
    </row>
    <row r="68" spans="1:10" ht="39.6" hidden="1" x14ac:dyDescent="0.25">
      <c r="A68" s="44" t="s">
        <v>172</v>
      </c>
      <c r="B68" s="7" t="s">
        <v>177</v>
      </c>
      <c r="C68" s="18" t="s">
        <v>178</v>
      </c>
      <c r="D68" s="45">
        <v>1</v>
      </c>
      <c r="E68" s="8" t="s">
        <v>291</v>
      </c>
      <c r="F68" s="8"/>
      <c r="G68" s="4"/>
    </row>
    <row r="69" spans="1:10" ht="39.6" hidden="1" x14ac:dyDescent="0.25">
      <c r="A69" s="44" t="s">
        <v>172</v>
      </c>
      <c r="B69" s="7" t="s">
        <v>179</v>
      </c>
      <c r="C69" s="18" t="s">
        <v>180</v>
      </c>
      <c r="D69" s="45">
        <v>1</v>
      </c>
      <c r="E69" s="8" t="s">
        <v>291</v>
      </c>
      <c r="F69" s="8"/>
      <c r="G69" s="4"/>
    </row>
    <row r="70" spans="1:10" ht="105.6" hidden="1" x14ac:dyDescent="0.25">
      <c r="A70" s="44" t="s">
        <v>181</v>
      </c>
      <c r="B70" s="7" t="s">
        <v>182</v>
      </c>
      <c r="C70" s="18" t="s">
        <v>183</v>
      </c>
      <c r="D70" s="45">
        <v>1</v>
      </c>
      <c r="E70" s="8" t="s">
        <v>291</v>
      </c>
      <c r="F70" s="8"/>
      <c r="G70" s="4"/>
      <c r="J70" s="4"/>
    </row>
    <row r="71" spans="1:10" ht="39.6" hidden="1" x14ac:dyDescent="0.25">
      <c r="A71" s="44" t="s">
        <v>181</v>
      </c>
      <c r="B71" s="7" t="s">
        <v>184</v>
      </c>
      <c r="C71" s="18" t="s">
        <v>185</v>
      </c>
      <c r="D71" s="45">
        <v>1</v>
      </c>
      <c r="E71" s="8" t="s">
        <v>291</v>
      </c>
      <c r="F71" s="8"/>
      <c r="G71" s="4"/>
      <c r="J71" s="4"/>
    </row>
    <row r="72" spans="1:10" ht="51.75" hidden="1" customHeight="1" x14ac:dyDescent="0.25">
      <c r="A72" s="44" t="s">
        <v>181</v>
      </c>
      <c r="B72" s="7" t="s">
        <v>186</v>
      </c>
      <c r="C72" s="18" t="s">
        <v>187</v>
      </c>
      <c r="D72" s="45">
        <v>1</v>
      </c>
      <c r="E72" s="8" t="s">
        <v>291</v>
      </c>
      <c r="F72" s="8"/>
      <c r="G72" s="4"/>
      <c r="J72" s="4"/>
    </row>
    <row r="73" spans="1:10" ht="26.4" hidden="1" x14ac:dyDescent="0.25">
      <c r="A73" s="44" t="s">
        <v>181</v>
      </c>
      <c r="B73" s="7" t="s">
        <v>188</v>
      </c>
      <c r="C73" s="18" t="s">
        <v>189</v>
      </c>
      <c r="D73" s="45">
        <v>1</v>
      </c>
      <c r="E73" s="8" t="s">
        <v>291</v>
      </c>
      <c r="F73" s="8"/>
      <c r="G73" s="4"/>
      <c r="J73" s="4"/>
    </row>
    <row r="74" spans="1:10" ht="26.4" hidden="1" x14ac:dyDescent="0.25">
      <c r="A74" s="44" t="s">
        <v>181</v>
      </c>
      <c r="B74" s="7" t="s">
        <v>190</v>
      </c>
      <c r="C74" s="18" t="s">
        <v>191</v>
      </c>
      <c r="D74" s="45">
        <v>1</v>
      </c>
      <c r="E74" s="8" t="s">
        <v>291</v>
      </c>
      <c r="F74" s="8"/>
      <c r="G74" s="4"/>
    </row>
    <row r="75" spans="1:10" ht="26.4" hidden="1" x14ac:dyDescent="0.25">
      <c r="A75" s="44" t="s">
        <v>181</v>
      </c>
      <c r="B75" s="7" t="s">
        <v>192</v>
      </c>
      <c r="C75" s="18" t="s">
        <v>193</v>
      </c>
      <c r="D75" s="45">
        <v>1</v>
      </c>
      <c r="E75" s="8" t="s">
        <v>291</v>
      </c>
      <c r="F75" s="8"/>
      <c r="G75" s="4"/>
      <c r="J75" s="4"/>
    </row>
    <row r="76" spans="1:10" ht="26.4" hidden="1" x14ac:dyDescent="0.25">
      <c r="A76" s="44" t="s">
        <v>181</v>
      </c>
      <c r="B76" s="7" t="s">
        <v>194</v>
      </c>
      <c r="C76" s="18" t="s">
        <v>195</v>
      </c>
      <c r="D76" s="45">
        <v>1</v>
      </c>
      <c r="E76" s="8" t="s">
        <v>291</v>
      </c>
      <c r="F76" s="8"/>
      <c r="G76" s="4"/>
      <c r="J76" s="4"/>
    </row>
    <row r="77" spans="1:10" ht="52.8" hidden="1" x14ac:dyDescent="0.25">
      <c r="A77" s="44" t="s">
        <v>181</v>
      </c>
      <c r="B77" s="7" t="s">
        <v>196</v>
      </c>
      <c r="C77" s="9" t="s">
        <v>197</v>
      </c>
      <c r="D77" s="45">
        <v>1</v>
      </c>
      <c r="E77" s="8" t="s">
        <v>291</v>
      </c>
      <c r="F77" s="8"/>
      <c r="G77" s="4"/>
      <c r="J77" s="4"/>
    </row>
    <row r="78" spans="1:10" ht="47.25" hidden="1" customHeight="1" x14ac:dyDescent="0.25">
      <c r="A78" s="44" t="s">
        <v>181</v>
      </c>
      <c r="B78" s="7" t="s">
        <v>198</v>
      </c>
      <c r="C78" s="9" t="s">
        <v>199</v>
      </c>
      <c r="D78" s="45">
        <v>1</v>
      </c>
      <c r="E78" s="8" t="s">
        <v>291</v>
      </c>
      <c r="F78" s="8"/>
      <c r="G78" s="4"/>
      <c r="J78" s="4"/>
    </row>
    <row r="79" spans="1:10" ht="87.75" hidden="1" customHeight="1" x14ac:dyDescent="0.25">
      <c r="A79" s="44" t="s">
        <v>181</v>
      </c>
      <c r="B79" s="7" t="s">
        <v>200</v>
      </c>
      <c r="C79" s="9" t="s">
        <v>201</v>
      </c>
      <c r="D79" s="45">
        <v>1</v>
      </c>
      <c r="E79" s="8" t="s">
        <v>291</v>
      </c>
      <c r="F79" s="8"/>
      <c r="G79" s="4"/>
      <c r="J79" s="4"/>
    </row>
    <row r="80" spans="1:10" ht="61.5" hidden="1" customHeight="1" x14ac:dyDescent="0.25">
      <c r="A80" s="44" t="s">
        <v>181</v>
      </c>
      <c r="B80" s="7" t="s">
        <v>202</v>
      </c>
      <c r="C80" s="9" t="s">
        <v>203</v>
      </c>
      <c r="D80" s="45">
        <v>1</v>
      </c>
      <c r="E80" s="8" t="s">
        <v>291</v>
      </c>
      <c r="F80" s="8"/>
      <c r="G80" s="4"/>
      <c r="J80" s="4"/>
    </row>
    <row r="81" spans="1:10" ht="39.6" hidden="1" x14ac:dyDescent="0.25">
      <c r="A81" s="44" t="s">
        <v>181</v>
      </c>
      <c r="B81" s="7" t="s">
        <v>204</v>
      </c>
      <c r="C81" s="9" t="s">
        <v>205</v>
      </c>
      <c r="D81" s="45">
        <v>1</v>
      </c>
      <c r="E81" s="8" t="s">
        <v>291</v>
      </c>
      <c r="F81" s="8"/>
      <c r="G81" s="4"/>
      <c r="J81" s="4"/>
    </row>
    <row r="82" spans="1:10" ht="39.6" hidden="1" x14ac:dyDescent="0.25">
      <c r="A82" s="44" t="s">
        <v>206</v>
      </c>
      <c r="B82" s="7" t="s">
        <v>107</v>
      </c>
      <c r="C82" s="9" t="s">
        <v>119</v>
      </c>
      <c r="D82" s="45">
        <v>1</v>
      </c>
      <c r="E82" s="8" t="s">
        <v>291</v>
      </c>
      <c r="F82" s="8"/>
      <c r="G82" s="4"/>
      <c r="J82" s="4"/>
    </row>
    <row r="83" spans="1:10" ht="39.6" hidden="1" x14ac:dyDescent="0.25">
      <c r="A83" s="44" t="s">
        <v>206</v>
      </c>
      <c r="B83" s="7" t="s">
        <v>108</v>
      </c>
      <c r="C83" s="9" t="s">
        <v>120</v>
      </c>
      <c r="D83" s="45">
        <v>1</v>
      </c>
      <c r="E83" s="8" t="s">
        <v>291</v>
      </c>
      <c r="F83" s="8"/>
      <c r="G83" s="4"/>
      <c r="J83" s="4"/>
    </row>
    <row r="84" spans="1:10" s="21" customFormat="1" ht="26.4" hidden="1" x14ac:dyDescent="0.25">
      <c r="A84" s="44" t="s">
        <v>206</v>
      </c>
      <c r="B84" s="7" t="s">
        <v>109</v>
      </c>
      <c r="C84" s="9" t="s">
        <v>18</v>
      </c>
      <c r="D84" s="45">
        <v>1</v>
      </c>
      <c r="E84" s="8" t="s">
        <v>291</v>
      </c>
      <c r="F84" s="8"/>
      <c r="G84" s="4"/>
      <c r="H84" s="4"/>
      <c r="I84" s="4"/>
    </row>
    <row r="85" spans="1:10" ht="39.6" hidden="1" x14ac:dyDescent="0.25">
      <c r="A85" s="44" t="s">
        <v>206</v>
      </c>
      <c r="B85" s="7" t="s">
        <v>110</v>
      </c>
      <c r="C85" s="9" t="s">
        <v>117</v>
      </c>
      <c r="D85" s="45">
        <v>1</v>
      </c>
      <c r="E85" s="8" t="s">
        <v>291</v>
      </c>
      <c r="F85" s="8"/>
      <c r="G85" s="4"/>
      <c r="J85" s="4"/>
    </row>
    <row r="86" spans="1:10" ht="26.4" hidden="1" x14ac:dyDescent="0.25">
      <c r="A86" s="44" t="s">
        <v>206</v>
      </c>
      <c r="B86" s="7" t="s">
        <v>114</v>
      </c>
      <c r="C86" s="9" t="s">
        <v>208</v>
      </c>
      <c r="D86" s="45">
        <v>1</v>
      </c>
      <c r="E86" s="8" t="s">
        <v>291</v>
      </c>
      <c r="F86" s="8"/>
      <c r="G86" s="4"/>
      <c r="J86" s="4"/>
    </row>
    <row r="87" spans="1:10" ht="66" hidden="1" x14ac:dyDescent="0.25">
      <c r="A87" s="46" t="s">
        <v>19</v>
      </c>
      <c r="B87" s="7" t="s">
        <v>20</v>
      </c>
      <c r="C87" s="9" t="s">
        <v>318</v>
      </c>
      <c r="D87" s="45">
        <v>1</v>
      </c>
      <c r="E87" s="8" t="s">
        <v>291</v>
      </c>
      <c r="F87" s="8"/>
      <c r="G87" s="4"/>
      <c r="J87" s="4"/>
    </row>
    <row r="88" spans="1:10" ht="66" hidden="1" x14ac:dyDescent="0.25">
      <c r="A88" s="46" t="s">
        <v>19</v>
      </c>
      <c r="B88" s="7" t="s">
        <v>23</v>
      </c>
      <c r="C88" s="9" t="s">
        <v>209</v>
      </c>
      <c r="D88" s="45">
        <v>1</v>
      </c>
      <c r="E88" s="8" t="s">
        <v>291</v>
      </c>
      <c r="F88" s="8"/>
      <c r="G88" s="4"/>
      <c r="I88" s="12"/>
    </row>
    <row r="89" spans="1:10" ht="26.4" hidden="1" x14ac:dyDescent="0.25">
      <c r="A89" s="46" t="s">
        <v>19</v>
      </c>
      <c r="B89" s="7" t="s">
        <v>24</v>
      </c>
      <c r="C89" s="18" t="s">
        <v>210</v>
      </c>
      <c r="D89" s="45">
        <v>1</v>
      </c>
      <c r="E89" s="8" t="s">
        <v>291</v>
      </c>
      <c r="F89" s="8"/>
      <c r="G89" s="4"/>
      <c r="J89" s="4"/>
    </row>
    <row r="90" spans="1:10" ht="26.4" hidden="1" x14ac:dyDescent="0.25">
      <c r="A90" s="46" t="s">
        <v>19</v>
      </c>
      <c r="B90" s="7" t="s">
        <v>25</v>
      </c>
      <c r="C90" s="9" t="s">
        <v>211</v>
      </c>
      <c r="D90" s="45">
        <v>1</v>
      </c>
      <c r="E90" s="8" t="s">
        <v>291</v>
      </c>
      <c r="F90" s="8"/>
      <c r="G90" s="4"/>
      <c r="J90" s="4"/>
    </row>
    <row r="91" spans="1:10" ht="39.6" hidden="1" x14ac:dyDescent="0.25">
      <c r="A91" s="46" t="s">
        <v>19</v>
      </c>
      <c r="B91" s="7" t="s">
        <v>30</v>
      </c>
      <c r="C91" s="56" t="s">
        <v>212</v>
      </c>
      <c r="D91" s="45">
        <v>1</v>
      </c>
      <c r="E91" s="8" t="s">
        <v>291</v>
      </c>
      <c r="F91" s="8"/>
      <c r="G91" s="4"/>
      <c r="J91" s="4"/>
    </row>
    <row r="92" spans="1:10" ht="39.6" hidden="1" x14ac:dyDescent="0.25">
      <c r="A92" s="46" t="s">
        <v>19</v>
      </c>
      <c r="B92" s="7" t="s">
        <v>27</v>
      </c>
      <c r="C92" s="9" t="s">
        <v>214</v>
      </c>
      <c r="D92" s="45">
        <v>1</v>
      </c>
      <c r="E92" s="8" t="s">
        <v>291</v>
      </c>
      <c r="F92" s="8"/>
      <c r="G92" s="4"/>
    </row>
    <row r="93" spans="1:10" ht="26.4" hidden="1" x14ac:dyDescent="0.25">
      <c r="A93" s="46" t="s">
        <v>19</v>
      </c>
      <c r="B93" s="7" t="s">
        <v>28</v>
      </c>
      <c r="C93" s="9" t="s">
        <v>215</v>
      </c>
      <c r="D93" s="45">
        <v>1</v>
      </c>
      <c r="E93" s="8" t="s">
        <v>291</v>
      </c>
      <c r="F93" s="8"/>
      <c r="G93" s="4"/>
    </row>
    <row r="94" spans="1:10" ht="26.4" hidden="1" x14ac:dyDescent="0.25">
      <c r="A94" s="46" t="s">
        <v>19</v>
      </c>
      <c r="B94" s="7" t="s">
        <v>311</v>
      </c>
      <c r="C94" s="17" t="s">
        <v>312</v>
      </c>
      <c r="D94" s="45">
        <v>1</v>
      </c>
      <c r="E94" s="8" t="s">
        <v>291</v>
      </c>
      <c r="F94" s="8"/>
      <c r="G94" s="4"/>
    </row>
    <row r="95" spans="1:10" ht="52.8" hidden="1" x14ac:dyDescent="0.25">
      <c r="A95" s="44" t="s">
        <v>31</v>
      </c>
      <c r="B95" s="7" t="s">
        <v>32</v>
      </c>
      <c r="C95" s="9" t="s">
        <v>217</v>
      </c>
      <c r="D95" s="48">
        <v>1</v>
      </c>
      <c r="E95" s="8" t="s">
        <v>291</v>
      </c>
      <c r="F95" s="8"/>
      <c r="G95" s="4"/>
    </row>
    <row r="96" spans="1:10" ht="26.4" hidden="1" x14ac:dyDescent="0.25">
      <c r="A96" s="44" t="s">
        <v>125</v>
      </c>
      <c r="B96" s="7" t="s">
        <v>98</v>
      </c>
      <c r="C96" s="9" t="s">
        <v>219</v>
      </c>
      <c r="D96" s="48">
        <v>1</v>
      </c>
      <c r="E96" s="8" t="s">
        <v>291</v>
      </c>
      <c r="F96" s="8"/>
      <c r="G96" s="4"/>
    </row>
    <row r="97" spans="1:10" ht="26.4" hidden="1" x14ac:dyDescent="0.25">
      <c r="A97" s="46" t="s">
        <v>126</v>
      </c>
      <c r="B97" s="7" t="s">
        <v>101</v>
      </c>
      <c r="C97" s="9" t="s">
        <v>86</v>
      </c>
      <c r="D97" s="48">
        <v>1</v>
      </c>
      <c r="E97" s="8" t="s">
        <v>291</v>
      </c>
      <c r="F97" s="8"/>
      <c r="G97" s="4"/>
    </row>
    <row r="98" spans="1:10" ht="39.6" hidden="1" x14ac:dyDescent="0.25">
      <c r="A98" s="46" t="s">
        <v>126</v>
      </c>
      <c r="B98" s="7" t="s">
        <v>102</v>
      </c>
      <c r="C98" s="9" t="s">
        <v>220</v>
      </c>
      <c r="D98" s="48">
        <v>1</v>
      </c>
      <c r="E98" s="8" t="s">
        <v>291</v>
      </c>
      <c r="F98" s="8"/>
      <c r="G98" s="12"/>
      <c r="H98" s="12"/>
      <c r="I98" s="12"/>
    </row>
    <row r="99" spans="1:10" ht="52.8" hidden="1" x14ac:dyDescent="0.25">
      <c r="A99" s="46" t="s">
        <v>126</v>
      </c>
      <c r="B99" s="7" t="s">
        <v>103</v>
      </c>
      <c r="C99" s="15" t="s">
        <v>289</v>
      </c>
      <c r="D99" s="48">
        <v>1</v>
      </c>
      <c r="E99" s="8" t="s">
        <v>291</v>
      </c>
      <c r="F99" s="8"/>
      <c r="G99" s="4"/>
    </row>
    <row r="100" spans="1:10" ht="26.4" hidden="1" x14ac:dyDescent="0.25">
      <c r="A100" s="49" t="s">
        <v>222</v>
      </c>
      <c r="B100" s="7" t="s">
        <v>133</v>
      </c>
      <c r="C100" s="17" t="s">
        <v>129</v>
      </c>
      <c r="D100" s="45">
        <v>1</v>
      </c>
      <c r="E100" s="8" t="s">
        <v>291</v>
      </c>
      <c r="F100" s="8"/>
      <c r="G100" s="4"/>
    </row>
    <row r="101" spans="1:10" ht="39.6" hidden="1" x14ac:dyDescent="0.25">
      <c r="A101" s="49" t="s">
        <v>222</v>
      </c>
      <c r="B101" s="7" t="s">
        <v>314</v>
      </c>
      <c r="C101" s="17" t="s">
        <v>313</v>
      </c>
      <c r="D101" s="45">
        <v>1</v>
      </c>
      <c r="E101" s="8" t="s">
        <v>291</v>
      </c>
      <c r="F101" s="8"/>
      <c r="G101" s="4"/>
    </row>
    <row r="102" spans="1:10" ht="26.4" hidden="1" x14ac:dyDescent="0.25">
      <c r="A102" s="46" t="s">
        <v>40</v>
      </c>
      <c r="B102" s="7" t="s">
        <v>36</v>
      </c>
      <c r="C102" s="9" t="s">
        <v>136</v>
      </c>
      <c r="D102" s="45">
        <v>1</v>
      </c>
      <c r="E102" s="8" t="s">
        <v>291</v>
      </c>
      <c r="F102" s="8"/>
      <c r="G102" s="4"/>
    </row>
    <row r="103" spans="1:10" ht="26.4" hidden="1" x14ac:dyDescent="0.25">
      <c r="A103" s="46" t="s">
        <v>40</v>
      </c>
      <c r="B103" s="7" t="s">
        <v>37</v>
      </c>
      <c r="C103" s="9" t="s">
        <v>85</v>
      </c>
      <c r="D103" s="45">
        <v>1</v>
      </c>
      <c r="E103" s="8" t="s">
        <v>291</v>
      </c>
      <c r="F103" s="8"/>
      <c r="G103" s="4"/>
    </row>
    <row r="104" spans="1:10" s="22" customFormat="1" ht="52.8" hidden="1" x14ac:dyDescent="0.25">
      <c r="A104" s="46" t="s">
        <v>40</v>
      </c>
      <c r="B104" s="7" t="s">
        <v>91</v>
      </c>
      <c r="C104" s="9" t="s">
        <v>227</v>
      </c>
      <c r="D104" s="45">
        <v>1</v>
      </c>
      <c r="E104" s="8" t="s">
        <v>291</v>
      </c>
      <c r="F104" s="8"/>
      <c r="G104" s="4"/>
      <c r="H104" s="4"/>
      <c r="I104" s="4"/>
      <c r="J104" s="1"/>
    </row>
    <row r="105" spans="1:10" hidden="1" x14ac:dyDescent="0.25">
      <c r="A105" s="46" t="s">
        <v>40</v>
      </c>
      <c r="B105" s="7" t="s">
        <v>92</v>
      </c>
      <c r="C105" s="18" t="s">
        <v>148</v>
      </c>
      <c r="D105" s="45">
        <v>1</v>
      </c>
      <c r="E105" s="8" t="s">
        <v>291</v>
      </c>
      <c r="F105" s="8"/>
      <c r="G105" s="4"/>
    </row>
    <row r="106" spans="1:10" ht="39.6" hidden="1" x14ac:dyDescent="0.25">
      <c r="A106" s="46" t="s">
        <v>40</v>
      </c>
      <c r="B106" s="7" t="s">
        <v>41</v>
      </c>
      <c r="C106" s="9" t="s">
        <v>138</v>
      </c>
      <c r="D106" s="45">
        <v>1</v>
      </c>
      <c r="E106" s="8" t="s">
        <v>291</v>
      </c>
      <c r="F106" s="8"/>
      <c r="G106" s="4"/>
    </row>
    <row r="107" spans="1:10" ht="66" hidden="1" x14ac:dyDescent="0.25">
      <c r="A107" s="46" t="s">
        <v>44</v>
      </c>
      <c r="B107" s="7" t="s">
        <v>46</v>
      </c>
      <c r="C107" s="18" t="s">
        <v>228</v>
      </c>
      <c r="D107" s="45">
        <v>1</v>
      </c>
      <c r="E107" s="8" t="s">
        <v>291</v>
      </c>
      <c r="F107" s="8"/>
      <c r="G107" s="4"/>
    </row>
    <row r="108" spans="1:10" ht="26.4" hidden="1" x14ac:dyDescent="0.25">
      <c r="A108" s="46" t="s">
        <v>44</v>
      </c>
      <c r="B108" s="7" t="s">
        <v>47</v>
      </c>
      <c r="C108" s="18" t="s">
        <v>229</v>
      </c>
      <c r="D108" s="45">
        <v>1</v>
      </c>
      <c r="E108" s="8" t="s">
        <v>291</v>
      </c>
      <c r="F108" s="8"/>
      <c r="G108" s="4"/>
    </row>
    <row r="109" spans="1:10" hidden="1" x14ac:dyDescent="0.25">
      <c r="A109" s="46" t="s">
        <v>44</v>
      </c>
      <c r="B109" s="7" t="s">
        <v>93</v>
      </c>
      <c r="C109" s="18" t="s">
        <v>230</v>
      </c>
      <c r="D109" s="45">
        <v>1</v>
      </c>
      <c r="E109" s="8" t="s">
        <v>291</v>
      </c>
      <c r="F109" s="8"/>
      <c r="G109" s="4"/>
    </row>
    <row r="110" spans="1:10" ht="52.8" hidden="1" x14ac:dyDescent="0.25">
      <c r="A110" s="46" t="s">
        <v>45</v>
      </c>
      <c r="B110" s="7" t="s">
        <v>61</v>
      </c>
      <c r="C110" s="9" t="s">
        <v>233</v>
      </c>
      <c r="D110" s="45">
        <v>1</v>
      </c>
      <c r="E110" s="8" t="s">
        <v>291</v>
      </c>
      <c r="F110" s="8"/>
      <c r="G110" s="4"/>
    </row>
    <row r="111" spans="1:10" hidden="1" x14ac:dyDescent="0.25">
      <c r="A111" s="46" t="s">
        <v>45</v>
      </c>
      <c r="B111" s="7" t="s">
        <v>56</v>
      </c>
      <c r="C111" s="9" t="s">
        <v>234</v>
      </c>
      <c r="D111" s="45">
        <v>1</v>
      </c>
      <c r="E111" s="8" t="s">
        <v>291</v>
      </c>
      <c r="F111" s="8"/>
      <c r="G111" s="4"/>
    </row>
    <row r="112" spans="1:10" hidden="1" x14ac:dyDescent="0.25">
      <c r="A112" s="46" t="s">
        <v>45</v>
      </c>
      <c r="B112" s="7" t="s">
        <v>62</v>
      </c>
      <c r="C112" s="9" t="s">
        <v>83</v>
      </c>
      <c r="D112" s="45">
        <v>1</v>
      </c>
      <c r="E112" s="8" t="s">
        <v>291</v>
      </c>
      <c r="F112" s="8"/>
      <c r="G112" s="4"/>
      <c r="J112" s="4"/>
    </row>
    <row r="113" spans="1:7" ht="52.8" hidden="1" x14ac:dyDescent="0.25">
      <c r="A113" s="46" t="s">
        <v>45</v>
      </c>
      <c r="B113" s="7" t="s">
        <v>66</v>
      </c>
      <c r="C113" s="9" t="s">
        <v>141</v>
      </c>
      <c r="D113" s="45">
        <v>1</v>
      </c>
      <c r="E113" s="8" t="s">
        <v>291</v>
      </c>
      <c r="F113" s="8"/>
      <c r="G113" s="4"/>
    </row>
    <row r="114" spans="1:7" ht="26.4" hidden="1" x14ac:dyDescent="0.25">
      <c r="A114" s="44" t="s">
        <v>69</v>
      </c>
      <c r="B114" s="7" t="s">
        <v>67</v>
      </c>
      <c r="C114" s="18" t="s">
        <v>149</v>
      </c>
      <c r="D114" s="45">
        <v>1</v>
      </c>
      <c r="E114" s="8" t="s">
        <v>291</v>
      </c>
      <c r="F114" s="8"/>
      <c r="G114" s="4"/>
    </row>
    <row r="115" spans="1:7" ht="39.6" hidden="1" x14ac:dyDescent="0.25">
      <c r="A115" s="44" t="s">
        <v>69</v>
      </c>
      <c r="B115" s="7" t="s">
        <v>68</v>
      </c>
      <c r="C115" s="9" t="s">
        <v>239</v>
      </c>
      <c r="D115" s="45">
        <v>1</v>
      </c>
      <c r="E115" s="8" t="s">
        <v>291</v>
      </c>
      <c r="F115" s="8"/>
      <c r="G115" s="4"/>
    </row>
    <row r="116" spans="1:7" ht="26.4" hidden="1" x14ac:dyDescent="0.25">
      <c r="A116" s="44" t="s">
        <v>69</v>
      </c>
      <c r="B116" s="7" t="s">
        <v>73</v>
      </c>
      <c r="C116" s="9" t="s">
        <v>240</v>
      </c>
      <c r="D116" s="45">
        <v>1</v>
      </c>
      <c r="E116" s="8" t="s">
        <v>291</v>
      </c>
      <c r="F116" s="8"/>
      <c r="G116" s="4"/>
    </row>
    <row r="117" spans="1:7" hidden="1" x14ac:dyDescent="0.25">
      <c r="A117" s="44" t="s">
        <v>69</v>
      </c>
      <c r="B117" s="7" t="s">
        <v>74</v>
      </c>
      <c r="C117" s="9" t="s">
        <v>142</v>
      </c>
      <c r="D117" s="45">
        <v>1</v>
      </c>
      <c r="E117" s="8" t="s">
        <v>291</v>
      </c>
      <c r="F117" s="8"/>
      <c r="G117" s="4"/>
    </row>
    <row r="118" spans="1:7" ht="66" hidden="1" x14ac:dyDescent="0.25">
      <c r="A118" s="51" t="s">
        <v>69</v>
      </c>
      <c r="B118" s="7" t="s">
        <v>75</v>
      </c>
      <c r="C118" s="18" t="s">
        <v>302</v>
      </c>
      <c r="D118" s="50">
        <v>1</v>
      </c>
      <c r="E118" s="8" t="s">
        <v>291</v>
      </c>
      <c r="F118" s="8"/>
      <c r="G118" s="4"/>
    </row>
    <row r="119" spans="1:7" ht="66" hidden="1" x14ac:dyDescent="0.25">
      <c r="A119" s="44" t="s">
        <v>69</v>
      </c>
      <c r="B119" s="7" t="s">
        <v>76</v>
      </c>
      <c r="C119" s="9" t="s">
        <v>323</v>
      </c>
      <c r="D119" s="45">
        <v>1</v>
      </c>
      <c r="E119" s="8" t="s">
        <v>291</v>
      </c>
      <c r="F119" s="8"/>
      <c r="G119" s="4"/>
    </row>
    <row r="120" spans="1:7" ht="39.6" hidden="1" x14ac:dyDescent="0.25">
      <c r="A120" s="44" t="s">
        <v>69</v>
      </c>
      <c r="B120" s="7" t="s">
        <v>77</v>
      </c>
      <c r="C120" s="9" t="s">
        <v>324</v>
      </c>
      <c r="D120" s="45">
        <v>1</v>
      </c>
      <c r="E120" s="8" t="s">
        <v>291</v>
      </c>
      <c r="F120" s="8"/>
      <c r="G120" s="4"/>
    </row>
    <row r="121" spans="1:7" ht="52.8" hidden="1" x14ac:dyDescent="0.25">
      <c r="A121" s="44" t="s">
        <v>69</v>
      </c>
      <c r="B121" s="7" t="s">
        <v>78</v>
      </c>
      <c r="C121" s="9" t="s">
        <v>241</v>
      </c>
      <c r="D121" s="45">
        <v>1</v>
      </c>
      <c r="E121" s="8" t="s">
        <v>291</v>
      </c>
      <c r="F121" s="8"/>
      <c r="G121" s="4"/>
    </row>
    <row r="122" spans="1:7" ht="39.6" hidden="1" x14ac:dyDescent="0.25">
      <c r="A122" s="44" t="s">
        <v>69</v>
      </c>
      <c r="B122" s="7" t="s">
        <v>134</v>
      </c>
      <c r="C122" s="9" t="s">
        <v>242</v>
      </c>
      <c r="D122" s="45">
        <v>1</v>
      </c>
      <c r="E122" s="8" t="s">
        <v>291</v>
      </c>
      <c r="F122" s="8"/>
      <c r="G122" s="4"/>
    </row>
    <row r="123" spans="1:7" hidden="1" x14ac:dyDescent="0.25">
      <c r="A123" s="46" t="s">
        <v>79</v>
      </c>
      <c r="B123" s="7" t="s">
        <v>81</v>
      </c>
      <c r="C123" s="9" t="s">
        <v>143</v>
      </c>
      <c r="D123" s="45">
        <v>1</v>
      </c>
      <c r="E123" s="8" t="s">
        <v>291</v>
      </c>
      <c r="F123" s="8"/>
      <c r="G123" s="4"/>
    </row>
    <row r="124" spans="1:7" ht="66" hidden="1" x14ac:dyDescent="0.25">
      <c r="A124" s="46" t="s">
        <v>79</v>
      </c>
      <c r="B124" s="7" t="s">
        <v>89</v>
      </c>
      <c r="C124" s="9" t="s">
        <v>326</v>
      </c>
      <c r="D124" s="45">
        <v>1</v>
      </c>
      <c r="E124" s="8" t="s">
        <v>291</v>
      </c>
      <c r="F124" s="8"/>
      <c r="G124" s="4"/>
    </row>
    <row r="125" spans="1:7" hidden="1" x14ac:dyDescent="0.25">
      <c r="A125" s="46" t="s">
        <v>79</v>
      </c>
      <c r="B125" s="7" t="s">
        <v>90</v>
      </c>
      <c r="C125" s="9" t="s">
        <v>144</v>
      </c>
      <c r="D125" s="45">
        <v>1</v>
      </c>
      <c r="E125" s="8" t="s">
        <v>291</v>
      </c>
      <c r="F125" s="8"/>
      <c r="G125" s="4"/>
    </row>
    <row r="126" spans="1:7" hidden="1" x14ac:dyDescent="0.25">
      <c r="A126" s="46" t="s">
        <v>79</v>
      </c>
      <c r="B126" s="8" t="s">
        <v>146</v>
      </c>
      <c r="C126" s="9" t="s">
        <v>145</v>
      </c>
      <c r="D126" s="45">
        <v>1</v>
      </c>
      <c r="E126" s="8" t="s">
        <v>291</v>
      </c>
      <c r="F126" s="8"/>
      <c r="G126" s="4"/>
    </row>
    <row r="127" spans="1:7" ht="26.4" hidden="1" x14ac:dyDescent="0.25">
      <c r="A127" s="44" t="s">
        <v>270</v>
      </c>
      <c r="B127" s="7" t="s">
        <v>271</v>
      </c>
      <c r="C127" s="9" t="s">
        <v>308</v>
      </c>
      <c r="D127" s="45">
        <v>1</v>
      </c>
      <c r="E127" s="8" t="s">
        <v>291</v>
      </c>
      <c r="F127" s="8"/>
      <c r="G127" s="4"/>
    </row>
    <row r="128" spans="1:7" ht="79.2" hidden="1" x14ac:dyDescent="0.25">
      <c r="A128" s="44" t="s">
        <v>272</v>
      </c>
      <c r="B128" s="7" t="s">
        <v>273</v>
      </c>
      <c r="C128" s="9" t="s">
        <v>309</v>
      </c>
      <c r="D128" s="45">
        <v>1</v>
      </c>
      <c r="E128" s="8" t="s">
        <v>291</v>
      </c>
      <c r="F128" s="8"/>
      <c r="G128" s="4"/>
    </row>
    <row r="129" spans="1:7" ht="26.4" hidden="1" x14ac:dyDescent="0.25">
      <c r="A129" s="44" t="s">
        <v>272</v>
      </c>
      <c r="B129" s="7" t="s">
        <v>274</v>
      </c>
      <c r="C129" s="9" t="s">
        <v>275</v>
      </c>
      <c r="D129" s="45">
        <v>1</v>
      </c>
      <c r="E129" s="8" t="s">
        <v>291</v>
      </c>
      <c r="F129" s="8"/>
      <c r="G129" s="4"/>
    </row>
    <row r="130" spans="1:7" ht="52.8" hidden="1" x14ac:dyDescent="0.25">
      <c r="A130" s="44" t="s">
        <v>272</v>
      </c>
      <c r="B130" s="7" t="s">
        <v>276</v>
      </c>
      <c r="C130" s="9" t="s">
        <v>315</v>
      </c>
      <c r="D130" s="45">
        <v>1</v>
      </c>
      <c r="E130" s="8" t="s">
        <v>291</v>
      </c>
      <c r="F130" s="8"/>
      <c r="G130" s="4"/>
    </row>
    <row r="131" spans="1:7" ht="26.4" hidden="1" x14ac:dyDescent="0.25">
      <c r="A131" s="44" t="s">
        <v>277</v>
      </c>
      <c r="B131" s="7" t="s">
        <v>278</v>
      </c>
      <c r="C131" s="9" t="s">
        <v>279</v>
      </c>
      <c r="D131" s="45">
        <v>1</v>
      </c>
      <c r="E131" s="8" t="s">
        <v>291</v>
      </c>
      <c r="F131" s="8"/>
      <c r="G131" s="4"/>
    </row>
    <row r="132" spans="1:7" ht="39.6" hidden="1" x14ac:dyDescent="0.25">
      <c r="A132" s="44" t="s">
        <v>277</v>
      </c>
      <c r="B132" s="7" t="s">
        <v>280</v>
      </c>
      <c r="C132" s="9" t="s">
        <v>316</v>
      </c>
      <c r="D132" s="45">
        <v>1</v>
      </c>
      <c r="E132" s="8" t="s">
        <v>291</v>
      </c>
      <c r="F132" s="8"/>
      <c r="G132" s="4"/>
    </row>
    <row r="133" spans="1:7" ht="26.4" hidden="1" x14ac:dyDescent="0.25">
      <c r="A133" s="44" t="s">
        <v>277</v>
      </c>
      <c r="B133" s="7" t="s">
        <v>283</v>
      </c>
      <c r="C133" s="9" t="s">
        <v>284</v>
      </c>
      <c r="D133" s="45">
        <v>1</v>
      </c>
      <c r="E133" s="8" t="s">
        <v>291</v>
      </c>
      <c r="F133" s="8"/>
      <c r="G133" s="4"/>
    </row>
    <row r="134" spans="1:7" ht="26.4" hidden="1" x14ac:dyDescent="0.25">
      <c r="A134" s="46" t="s">
        <v>277</v>
      </c>
      <c r="B134" s="7" t="s">
        <v>307</v>
      </c>
      <c r="C134" s="9" t="s">
        <v>310</v>
      </c>
      <c r="D134" s="45">
        <v>1</v>
      </c>
      <c r="E134" s="8" t="s">
        <v>291</v>
      </c>
      <c r="F134" s="8"/>
      <c r="G134" s="4"/>
    </row>
    <row r="135" spans="1:7" ht="26.4" hidden="1" x14ac:dyDescent="0.25">
      <c r="A135" s="44" t="s">
        <v>88</v>
      </c>
      <c r="B135" s="7" t="s">
        <v>247</v>
      </c>
      <c r="C135" s="11" t="s">
        <v>306</v>
      </c>
      <c r="D135" s="48">
        <v>1</v>
      </c>
      <c r="E135" s="8" t="s">
        <v>291</v>
      </c>
      <c r="F135" s="8"/>
      <c r="G135" s="4"/>
    </row>
    <row r="136" spans="1:7" ht="39.6" hidden="1" x14ac:dyDescent="0.25">
      <c r="A136" s="44" t="s">
        <v>88</v>
      </c>
      <c r="B136" s="7" t="s">
        <v>249</v>
      </c>
      <c r="C136" s="17" t="s">
        <v>250</v>
      </c>
      <c r="D136" s="45">
        <v>1</v>
      </c>
      <c r="E136" s="8" t="s">
        <v>291</v>
      </c>
      <c r="F136" s="8"/>
      <c r="G136" s="4"/>
    </row>
    <row r="137" spans="1:7" ht="118.8" hidden="1" x14ac:dyDescent="0.25">
      <c r="A137" s="44" t="s">
        <v>88</v>
      </c>
      <c r="B137" s="8" t="s">
        <v>257</v>
      </c>
      <c r="C137" s="9" t="s">
        <v>305</v>
      </c>
      <c r="D137" s="45">
        <v>1</v>
      </c>
      <c r="E137" s="8" t="s">
        <v>291</v>
      </c>
      <c r="F137" s="8"/>
      <c r="G137" s="4"/>
    </row>
    <row r="138" spans="1:7" ht="39.6" hidden="1" x14ac:dyDescent="0.25">
      <c r="A138" s="44" t="s">
        <v>88</v>
      </c>
      <c r="B138" s="7" t="s">
        <v>258</v>
      </c>
      <c r="C138" s="17" t="s">
        <v>259</v>
      </c>
      <c r="D138" s="45">
        <v>1</v>
      </c>
      <c r="E138" s="8" t="s">
        <v>291</v>
      </c>
      <c r="F138" s="8"/>
      <c r="G138" s="4"/>
    </row>
    <row r="139" spans="1:7" ht="79.2" hidden="1" x14ac:dyDescent="0.25">
      <c r="A139" s="44" t="s">
        <v>88</v>
      </c>
      <c r="B139" s="8" t="s">
        <v>262</v>
      </c>
      <c r="C139" s="9" t="s">
        <v>123</v>
      </c>
      <c r="D139" s="48">
        <v>1</v>
      </c>
      <c r="E139" s="8" t="s">
        <v>291</v>
      </c>
      <c r="F139" s="8"/>
      <c r="G139" s="4"/>
    </row>
    <row r="140" spans="1:7" ht="39.6" hidden="1" x14ac:dyDescent="0.25">
      <c r="A140" s="44" t="s">
        <v>88</v>
      </c>
      <c r="B140" s="7" t="s">
        <v>263</v>
      </c>
      <c r="C140" s="17" t="s">
        <v>264</v>
      </c>
      <c r="D140" s="48">
        <v>1</v>
      </c>
      <c r="E140" s="8" t="s">
        <v>291</v>
      </c>
      <c r="F140" s="8"/>
      <c r="G140" s="4"/>
    </row>
    <row r="141" spans="1:7" hidden="1" x14ac:dyDescent="0.25">
      <c r="A141" s="44" t="s">
        <v>88</v>
      </c>
      <c r="B141" s="7" t="s">
        <v>265</v>
      </c>
      <c r="C141" s="9" t="s">
        <v>87</v>
      </c>
      <c r="D141" s="48">
        <v>1</v>
      </c>
      <c r="E141" s="8" t="s">
        <v>291</v>
      </c>
      <c r="F141" s="8"/>
      <c r="G141" s="4"/>
    </row>
  </sheetData>
  <conditionalFormatting sqref="F2:I141">
    <cfRule type="expression" dxfId="0" priority="10">
      <formula>EXACT($E2,"Non")</formula>
    </cfRule>
  </conditionalFormatting>
  <dataValidations disablePrompts="1" count="3">
    <dataValidation type="list" allowBlank="1" showInputMessage="1" showErrorMessage="1" sqref="D62:D120 D122:D135 D45:D58 D2:D43" xr:uid="{00000000-0002-0000-0100-000000000000}">
      <formula1>"0,1,2"</formula1>
    </dataValidation>
    <dataValidation type="list" allowBlank="1" showInputMessage="1" showErrorMessage="1" sqref="F2:F141" xr:uid="{00000000-0002-0000-0100-000001000000}">
      <formula1>"Oui,Partiellement,Non"</formula1>
    </dataValidation>
    <dataValidation type="list" allowBlank="1" showInputMessage="1" showErrorMessage="1" sqref="E2:E141" xr:uid="{00000000-0002-0000-0100-000002000000}">
      <formula1>"Oui,Non"</formula1>
    </dataValidation>
  </dataValidations>
  <printOptions horizontalCentered="1"/>
  <pageMargins left="0" right="0" top="0.55118110236220474" bottom="0.55118110236220474" header="0.31496062992125984" footer="0.31496062992125984"/>
  <pageSetup paperSize="9" scale="57" fitToHeight="0" orientation="landscape" r:id="rId1"/>
  <headerFooter>
    <oddHeader xml:space="preserve">&amp;RCadre de Cohérence Technique  - Tableau des exigences </oddHeader>
    <oddFooter>&amp;L&amp;F&amp;R&amp;P/&amp;N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604DFEB28778D449095F1D68D8D4647" ma:contentTypeVersion="1" ma:contentTypeDescription="Crée un document." ma:contentTypeScope="" ma:versionID="6ae5b50ec6f4f3bdbbcd4c9d6631579d">
  <xsd:schema xmlns:xsd="http://www.w3.org/2001/XMLSchema" xmlns:xs="http://www.w3.org/2001/XMLSchema" xmlns:p="http://schemas.microsoft.com/office/2006/metadata/properties" xmlns:ns1="http://schemas.microsoft.com/sharepoint/v3" targetNamespace="http://schemas.microsoft.com/office/2006/metadata/properties" ma:root="true" ma:fieldsID="62e97f2b4d9f3aeac32dd39fbd04568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internalName="PublishingStartDate">
      <xsd:simpleType>
        <xsd:restriction base="dms:Unknown"/>
      </xsd:simpleType>
    </xsd:element>
    <xsd:element name="PublishingExpirationDate" ma:index="9" nillable="true" ma:displayName="Date de fin de planification" ma:description="La colonne de site Date de fin de planification est créée par la fonctionnalité de publication. Elle permet de spécifier les date et heure auxquelles cette page n'apparaîtra plus aux visiteurs du si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D460C4D0-5D62-4173-B24B-E42EB4223B1F}">
  <ds:schemaRefs>
    <ds:schemaRef ds:uri="http://schemas.microsoft.com/sharepoint/v3/contenttype/forms"/>
  </ds:schemaRefs>
</ds:datastoreItem>
</file>

<file path=customXml/itemProps2.xml><?xml version="1.0" encoding="utf-8"?>
<ds:datastoreItem xmlns:ds="http://schemas.openxmlformats.org/officeDocument/2006/customXml" ds:itemID="{6ADC7B23-FCDC-4DE4-9097-CA2107A6EC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299ED9-2BCE-4E2E-9530-D61D63A1AB5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Exigences</vt:lpstr>
      <vt:lpstr>Exigences!Impression_des_titres</vt:lpstr>
    </vt:vector>
  </TitlesOfParts>
  <Company>DSI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Cadre de cohérence technique : exigences</dc:title>
  <dc:creator>Catherine BLANZAT</dc:creator>
  <cp:lastModifiedBy>LOTODE Hugo</cp:lastModifiedBy>
  <cp:lastPrinted>2019-08-12T13:58:03Z</cp:lastPrinted>
  <dcterms:created xsi:type="dcterms:W3CDTF">2000-10-09T10:16:12Z</dcterms:created>
  <dcterms:modified xsi:type="dcterms:W3CDTF">2025-11-27T19:01:31Z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0x0101004604DFEB28778D449095F1D68D8D4647</vt:lpwstr>
  </property>
</Properties>
</file>